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jvrancearo-my.sharepoint.com/personal/bobeica_iuliana_cjvrancea_ro/Documents/Desktop/data.gov.ro/"/>
    </mc:Choice>
  </mc:AlternateContent>
  <xr:revisionPtr revIDLastSave="0" documentId="8_{1FFC3208-41EE-40C9-8FC8-F7346A2B5CD9}" xr6:coauthVersionLast="47" xr6:coauthVersionMax="47" xr10:uidLastSave="{00000000-0000-0000-0000-000000000000}"/>
  <bookViews>
    <workbookView minimized="1" xWindow="6735" yWindow="5985" windowWidth="16140" windowHeight="9615" xr2:uid="{00000000-000D-0000-FFFF-FFFF00000000}"/>
  </bookViews>
  <sheets>
    <sheet name="Program de transport" sheetId="1" r:id="rId1"/>
    <sheet name="AUTO NECESA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2" l="1"/>
  <c r="E79" i="2"/>
</calcChain>
</file>

<file path=xl/sharedStrings.xml><?xml version="1.0" encoding="utf-8"?>
<sst xmlns="http://schemas.openxmlformats.org/spreadsheetml/2006/main" count="928" uniqueCount="251">
  <si>
    <t>Nr. rețea</t>
  </si>
  <si>
    <t>Nr. grupă</t>
  </si>
  <si>
    <t>Cod traseu</t>
  </si>
  <si>
    <t>A</t>
  </si>
  <si>
    <t>B</t>
  </si>
  <si>
    <t>C</t>
  </si>
  <si>
    <t>Nr. curse planificate</t>
  </si>
  <si>
    <t>Capacitate transport (locuri)</t>
  </si>
  <si>
    <t>Nr. vehicule necesare</t>
  </si>
  <si>
    <t>Program de circulaţie</t>
  </si>
  <si>
    <t>Zilele de circulație</t>
  </si>
  <si>
    <t>active</t>
  </si>
  <si>
    <t>rezerve</t>
  </si>
  <si>
    <t>Dus</t>
  </si>
  <si>
    <t>Întors</t>
  </si>
  <si>
    <t>plecare</t>
  </si>
  <si>
    <t>sosire</t>
  </si>
  <si>
    <t>Focşani
Autogară</t>
  </si>
  <si>
    <t>Boloteşti</t>
  </si>
  <si>
    <t>Vidra</t>
  </si>
  <si>
    <t>minim 10, minim 23</t>
  </si>
  <si>
    <t>1,2,3,4,5</t>
  </si>
  <si>
    <t>1,2,3,4,5,6</t>
  </si>
  <si>
    <t>1,2,3,4,5,6,7</t>
  </si>
  <si>
    <t>Autogara/Localitatea</t>
  </si>
  <si>
    <t>Loc. Intermediară</t>
  </si>
  <si>
    <t xml:space="preserve">Autogara/Localitatea </t>
  </si>
  <si>
    <t>Km. pe sens</t>
  </si>
  <si>
    <t>1 (min. 10) +
2 (min. 23)</t>
  </si>
  <si>
    <t>1 (min. 10) +  1 (min. 23)</t>
  </si>
  <si>
    <t>001A</t>
  </si>
  <si>
    <t>Şerbeşti</t>
  </si>
  <si>
    <t>minim 10</t>
  </si>
  <si>
    <t>1,2,3,4,5,7</t>
  </si>
  <si>
    <t>Țifești</t>
  </si>
  <si>
    <t>Ivănceşti</t>
  </si>
  <si>
    <t>Vităneşti</t>
  </si>
  <si>
    <t>Viișoara</t>
  </si>
  <si>
    <t xml:space="preserve">Notă (traseul 001A): La stabilirea distanței totale (respectiv 28.7 km.), s-a luat în considerare lungimea efectivă a traseului (respectiv 19.65 km.), la care a fost adunată distanța semicursei dintre Vidra și Viișoara (respectiv 9.05 km.). De asemenea, la stabilirea duratei totale a fost avută în vedere durata unei curse (respectiv 43 de minute) și a unei semicurse (respectiv 20 de minute) </t>
  </si>
  <si>
    <t>Programul județean de transport public de persoane prin curse regulate pentru perioada 2023-2028”</t>
  </si>
  <si>
    <t>Focşani Autogară</t>
  </si>
  <si>
    <t>Soveja</t>
  </si>
  <si>
    <t>Vizantea</t>
  </si>
  <si>
    <t>Boloteşti-Vidra</t>
  </si>
  <si>
    <t>Şoseaua Vrancei</t>
  </si>
  <si>
    <t>Tulnici</t>
  </si>
  <si>
    <t>Coza</t>
  </si>
  <si>
    <t>Lepșa
Mănăstire</t>
  </si>
  <si>
    <t>Nereju</t>
  </si>
  <si>
    <t>Ploştina</t>
  </si>
  <si>
    <t>Negrileşti</t>
  </si>
  <si>
    <t>Odobeşti</t>
  </si>
  <si>
    <t>Greşu</t>
  </si>
  <si>
    <t>Păuleşti</t>
  </si>
  <si>
    <t>Vrâncioaia - Spineşti</t>
  </si>
  <si>
    <t>Herăstrău - Bradetu</t>
  </si>
  <si>
    <t>Nereju -
Bradacesti</t>
  </si>
  <si>
    <r>
      <t>28.70</t>
    </r>
    <r>
      <rPr>
        <sz val="12"/>
        <rFont val="Calibri"/>
        <family val="2"/>
      </rPr>
      <t>*</t>
    </r>
  </si>
  <si>
    <t>78.45*</t>
  </si>
  <si>
    <t xml:space="preserve">Notă (traseul 017): La stabilirea distanței totale (respectiv 78,45 km.), s-a luat în considerare lungimea efectivă a traseului (respectiv 74,95 km.), la care a fost adunată distanța aferentă extinderii (respectiv 3,50 km.). </t>
  </si>
  <si>
    <t>86.95*</t>
  </si>
  <si>
    <t xml:space="preserve">Notă (traseul 018): La stabilirea distanței totale (respectiv 86,95 km.), s-a luat în considerare lungimea efectivă a traseului (respectiv 82,95 km.), la care a fost adunată distanța aferentă extinderii (respectiv 4 km.). </t>
  </si>
  <si>
    <t>Focșani Autogară</t>
  </si>
  <si>
    <t>Jariştea</t>
  </si>
  <si>
    <t>minim 23</t>
  </si>
  <si>
    <t>8 (min.
23 locuri)</t>
  </si>
  <si>
    <t>2 (minim 23
locuri)</t>
  </si>
  <si>
    <t>Vărsătura</t>
  </si>
  <si>
    <t>Scânteia</t>
  </si>
  <si>
    <t>Unirea</t>
  </si>
  <si>
    <t>027A</t>
  </si>
  <si>
    <t>Unirea - Cartier Sturza</t>
  </si>
  <si>
    <t>1 (minim 10 loc.)</t>
  </si>
  <si>
    <t>Butucoasa</t>
  </si>
  <si>
    <t>Andreiaşu</t>
  </si>
  <si>
    <t>Milcovelul</t>
  </si>
  <si>
    <t>Cârligele</t>
  </si>
  <si>
    <t>Blidari</t>
  </si>
  <si>
    <t>1 minim
23</t>
  </si>
  <si>
    <t>Dălhăuţi</t>
  </si>
  <si>
    <t>Cotești</t>
  </si>
  <si>
    <t>Odobasca -
Mahriu</t>
  </si>
  <si>
    <t>Coteşti</t>
  </si>
  <si>
    <t>Budeşti</t>
  </si>
  <si>
    <t>Tabără
Coteşti</t>
  </si>
  <si>
    <t>Urecheşti</t>
  </si>
  <si>
    <t>Tercheşti</t>
  </si>
  <si>
    <t>Dragosloveni</t>
  </si>
  <si>
    <t>Lacul lui
Baban</t>
  </si>
  <si>
    <t>Dumbrăveni</t>
  </si>
  <si>
    <t>Dumitreşti</t>
  </si>
  <si>
    <t>Vintileasca -
Bahnele</t>
  </si>
  <si>
    <t>Bordeşti</t>
  </si>
  <si>
    <t>Tâmboeşti</t>
  </si>
  <si>
    <t>1 (min.
10) + 1
(min.
23)</t>
  </si>
  <si>
    <t>Slobozia
Bradului</t>
  </si>
  <si>
    <t>Coroteni</t>
  </si>
  <si>
    <t>Sihlea -
Voetin</t>
  </si>
  <si>
    <t>minim 10,
minim 23</t>
  </si>
  <si>
    <t xml:space="preserve">Notă (traseul 037): La stabilirea distanței totale (respectiv 70,60 km.), s-a luat în considerare lungimea efectivă a traseului (respectiv 66,10 km.), la care a fost adunată distanța aferentă extinderii (respectiv 4,50 km.). </t>
  </si>
  <si>
    <t xml:space="preserve">Notă (traseul 032): La stabilirea distanței totale (respectiv 21,10 km.), s-a luat în considerare lungimea efectivă a traseului (respectiv 18,60 km.), la care a fost adunată distanța aferentă extinderii (respectiv 2,50 km.). </t>
  </si>
  <si>
    <t>Urechesti
Ramificatie</t>
  </si>
  <si>
    <t>Urechesti</t>
  </si>
  <si>
    <t>Popesti
Ramificatie</t>
  </si>
  <si>
    <t>Terchesti</t>
  </si>
  <si>
    <t>Gugeşti -
Oreavu</t>
  </si>
  <si>
    <t>4
(min.
23)</t>
  </si>
  <si>
    <t>1 (min.
23)</t>
  </si>
  <si>
    <t>Gologanu -
Mihalceni</t>
  </si>
  <si>
    <t>Băleşti</t>
  </si>
  <si>
    <t>Milcovul</t>
  </si>
  <si>
    <t>Tătăranu</t>
  </si>
  <si>
    <t>Ciorăşti -
Codresti</t>
  </si>
  <si>
    <t>Tătăranu ram.</t>
  </si>
  <si>
    <t>Salcia Noua-Ciorăşti</t>
  </si>
  <si>
    <t>Vulturu</t>
  </si>
  <si>
    <t>Maluri</t>
  </si>
  <si>
    <t>Năneşti</t>
  </si>
  <si>
    <t>Satu Nou</t>
  </si>
  <si>
    <t>Năneşti - Stupina</t>
  </si>
  <si>
    <t>Măicăneşti</t>
  </si>
  <si>
    <t>Râmniceni</t>
  </si>
  <si>
    <t>1,2,3,4,5,</t>
  </si>
  <si>
    <t>Suraia</t>
  </si>
  <si>
    <t>Vadu Roşca</t>
  </si>
  <si>
    <t>Pod Putna</t>
  </si>
  <si>
    <t>Suraia pct. Botosu</t>
  </si>
  <si>
    <t>3 (min.
10) + 2
(min.
23)</t>
  </si>
  <si>
    <t>6,7</t>
  </si>
  <si>
    <t xml:space="preserve">Sasu </t>
  </si>
  <si>
    <t>Biliești</t>
  </si>
  <si>
    <t>Garoafa</t>
  </si>
  <si>
    <t>Doaga</t>
  </si>
  <si>
    <t>Tișița</t>
  </si>
  <si>
    <t>Adjud</t>
  </si>
  <si>
    <t>4 (min.
10) + 2
(min.
23)</t>
  </si>
  <si>
    <t>Panciu</t>
  </si>
  <si>
    <t>Tişiţa</t>
  </si>
  <si>
    <t>Mărăşeşti</t>
  </si>
  <si>
    <t>Muncelu</t>
  </si>
  <si>
    <t>Gura Văii Pod - Larguta</t>
  </si>
  <si>
    <t>Răcoasa</t>
  </si>
  <si>
    <t>Ireşti</t>
  </si>
  <si>
    <t>Bizigheşti</t>
  </si>
  <si>
    <t>Bătineşti</t>
  </si>
  <si>
    <t>Câmpuri</t>
  </si>
  <si>
    <t>Livezile</t>
  </si>
  <si>
    <t>Moviliţa</t>
  </si>
  <si>
    <t>Fitioneşti
Pisc</t>
  </si>
  <si>
    <t>Țifeşti - Sârbi</t>
  </si>
  <si>
    <t>Clipiceşti</t>
  </si>
  <si>
    <t>Sârbi</t>
  </si>
  <si>
    <t>Păuneşti</t>
  </si>
  <si>
    <t>Viişoara</t>
  </si>
  <si>
    <t>Rugineşti</t>
  </si>
  <si>
    <t>Copăceşti</t>
  </si>
  <si>
    <t>Ruginești</t>
  </si>
  <si>
    <t>Anghelești</t>
  </si>
  <si>
    <t>Tănăsoaia</t>
  </si>
  <si>
    <t>Bogheşti</t>
  </si>
  <si>
    <t>Lespezi</t>
  </si>
  <si>
    <t>Ploscuţeni</t>
  </si>
  <si>
    <t>Corbiţa</t>
  </si>
  <si>
    <t>Notă (traseul 047): La stabilirea distanței totale (respectiv 35,37 km.), s-a luat în considerare lungimea efectivă a traseului la întors, care cuprinde 2 stații suplimentare față de dus (Strada Salcîmilor și Strada Morii).</t>
  </si>
  <si>
    <t xml:space="preserve">Notă (traseul 079): La stabilirea distanței totale (respectiv 25,15 km.), s-a luat în considerare lungimea efectivă a traseului (respectiv 23,20 km.), la care a fost adunată distanța aferentă extinderii (respectiv 1,95 km.). </t>
  </si>
  <si>
    <t>Burcioaia</t>
  </si>
  <si>
    <t>Ciorani</t>
  </si>
  <si>
    <t>1 minim
10</t>
  </si>
  <si>
    <t>NR CRT</t>
  </si>
  <si>
    <t>LOTUL</t>
  </si>
  <si>
    <t>TRASEUL</t>
  </si>
  <si>
    <t>NUMAR VEHICULE NECESARE</t>
  </si>
  <si>
    <t>T 001</t>
  </si>
  <si>
    <t>REZERVE</t>
  </si>
  <si>
    <t>T 001A</t>
  </si>
  <si>
    <t>T 002</t>
  </si>
  <si>
    <t>T 003</t>
  </si>
  <si>
    <t>T 004</t>
  </si>
  <si>
    <t>MIN 10</t>
  </si>
  <si>
    <t>MIN 23</t>
  </si>
  <si>
    <t>TOTAL</t>
  </si>
  <si>
    <t>T 005</t>
  </si>
  <si>
    <t>T 006</t>
  </si>
  <si>
    <t>T 008</t>
  </si>
  <si>
    <t>T 007</t>
  </si>
  <si>
    <t>T 010</t>
  </si>
  <si>
    <t>T 011</t>
  </si>
  <si>
    <t>T 012</t>
  </si>
  <si>
    <t>T 009</t>
  </si>
  <si>
    <t>T 013</t>
  </si>
  <si>
    <t>T 014</t>
  </si>
  <si>
    <t>T015</t>
  </si>
  <si>
    <t>T 016</t>
  </si>
  <si>
    <t>T 017</t>
  </si>
  <si>
    <t>T 018</t>
  </si>
  <si>
    <t>T 019</t>
  </si>
  <si>
    <t>T 020</t>
  </si>
  <si>
    <t>T 021</t>
  </si>
  <si>
    <t>T 027</t>
  </si>
  <si>
    <t>T 027A</t>
  </si>
  <si>
    <t>T 022</t>
  </si>
  <si>
    <t>T 023</t>
  </si>
  <si>
    <t>T 024</t>
  </si>
  <si>
    <t>T 028</t>
  </si>
  <si>
    <t>T 029</t>
  </si>
  <si>
    <t>T 031</t>
  </si>
  <si>
    <t>T 032</t>
  </si>
  <si>
    <t>T 033</t>
  </si>
  <si>
    <t>T 034</t>
  </si>
  <si>
    <t>T 035</t>
  </si>
  <si>
    <t>T 036</t>
  </si>
  <si>
    <t>T 037</t>
  </si>
  <si>
    <t>T 038</t>
  </si>
  <si>
    <t>T 039</t>
  </si>
  <si>
    <t>T 040</t>
  </si>
  <si>
    <t>T 041</t>
  </si>
  <si>
    <t>T 042</t>
  </si>
  <si>
    <t>T 043</t>
  </si>
  <si>
    <t>T 045</t>
  </si>
  <si>
    <t>T 044</t>
  </si>
  <si>
    <t>T 047</t>
  </si>
  <si>
    <t>T 048</t>
  </si>
  <si>
    <t>T 049</t>
  </si>
  <si>
    <t>T 050</t>
  </si>
  <si>
    <t>T 051</t>
  </si>
  <si>
    <t>T 052</t>
  </si>
  <si>
    <t>T 053</t>
  </si>
  <si>
    <t>T 055</t>
  </si>
  <si>
    <t>T 056</t>
  </si>
  <si>
    <t>T 057</t>
  </si>
  <si>
    <t>T 061</t>
  </si>
  <si>
    <t>T 062</t>
  </si>
  <si>
    <t>T 063</t>
  </si>
  <si>
    <t>T 064</t>
  </si>
  <si>
    <t>T 065</t>
  </si>
  <si>
    <t>T 066</t>
  </si>
  <si>
    <t>T 067</t>
  </si>
  <si>
    <t>T 068</t>
  </si>
  <si>
    <t>T 069</t>
  </si>
  <si>
    <t>T 070</t>
  </si>
  <si>
    <t>T 071</t>
  </si>
  <si>
    <t>T 072</t>
  </si>
  <si>
    <t>T 073</t>
  </si>
  <si>
    <t>T 074</t>
  </si>
  <si>
    <t>T 075</t>
  </si>
  <si>
    <t>T 076</t>
  </si>
  <si>
    <t>T 077</t>
  </si>
  <si>
    <t>T 078</t>
  </si>
  <si>
    <t>T 079</t>
  </si>
  <si>
    <t>T 080</t>
  </si>
  <si>
    <t>T 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</si>
</sst>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h:mm;@"/>
    <numFmt numFmtId="166" formatCode="0.0"/>
    <numFmt numFmtId="167" formatCode="0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sz val="10"/>
      <name val="Arial"/>
      <family val="2"/>
      <charset val="238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Calibri"/>
      <family val="2"/>
      <scheme val="minor"/>
    </font>
    <font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0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20" fontId="3" fillId="3" borderId="1" xfId="2" applyNumberFormat="1" applyFont="1" applyFill="1" applyBorder="1" applyAlignment="1">
      <alignment horizontal="center" vertical="center"/>
    </xf>
    <xf numFmtId="20" fontId="3" fillId="3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20" fontId="8" fillId="3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0" fontId="8" fillId="3" borderId="1" xfId="1" applyNumberFormat="1" applyFont="1" applyFill="1" applyBorder="1" applyAlignment="1">
      <alignment horizontal="center" vertical="center" wrapText="1"/>
    </xf>
    <xf numFmtId="20" fontId="8" fillId="3" borderId="1" xfId="2" applyNumberFormat="1" applyFont="1" applyFill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166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20" fontId="8" fillId="3" borderId="1" xfId="0" applyNumberFormat="1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20" fontId="8" fillId="6" borderId="1" xfId="0" applyNumberFormat="1" applyFont="1" applyFill="1" applyBorder="1" applyAlignment="1">
      <alignment horizontal="center" vertical="center"/>
    </xf>
    <xf numFmtId="20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20" fontId="8" fillId="6" borderId="1" xfId="1" applyNumberFormat="1" applyFont="1" applyFill="1" applyBorder="1" applyAlignment="1">
      <alignment horizontal="center" vertical="center"/>
    </xf>
    <xf numFmtId="20" fontId="3" fillId="6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7" fontId="8" fillId="6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1" fontId="8" fillId="6" borderId="2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/>
    </xf>
    <xf numFmtId="1" fontId="8" fillId="3" borderId="1" xfId="1" applyNumberFormat="1" applyFont="1" applyFill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67" fontId="8" fillId="6" borderId="1" xfId="2" applyNumberFormat="1" applyFont="1" applyFill="1" applyBorder="1" applyAlignment="1">
      <alignment horizontal="center" vertical="center"/>
    </xf>
    <xf numFmtId="1" fontId="8" fillId="3" borderId="1" xfId="2" applyNumberFormat="1" applyFont="1" applyFill="1" applyBorder="1" applyAlignment="1">
      <alignment horizontal="center" vertical="center"/>
    </xf>
    <xf numFmtId="2" fontId="8" fillId="3" borderId="1" xfId="2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>
      <alignment horizontal="center" vertical="center"/>
    </xf>
    <xf numFmtId="167" fontId="8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 wrapText="1"/>
    </xf>
    <xf numFmtId="167" fontId="8" fillId="6" borderId="1" xfId="1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516"/>
  <sheetViews>
    <sheetView tabSelected="1" zoomScale="70" zoomScaleNormal="70" zoomScalePageLayoutView="40" workbookViewId="0">
      <selection activeCell="B2" sqref="B2:Q2"/>
    </sheetView>
  </sheetViews>
  <sheetFormatPr defaultRowHeight="15" x14ac:dyDescent="0.25"/>
  <cols>
    <col min="1" max="1" width="3.42578125" customWidth="1"/>
    <col min="5" max="5" width="18.42578125" customWidth="1"/>
    <col min="6" max="6" width="18" customWidth="1"/>
    <col min="7" max="7" width="21.7109375" customWidth="1"/>
    <col min="9" max="9" width="13.28515625" customWidth="1"/>
    <col min="10" max="10" width="13.7109375" customWidth="1"/>
    <col min="11" max="12" width="13.28515625" customWidth="1"/>
    <col min="17" max="17" width="15.28515625" bestFit="1" customWidth="1"/>
  </cols>
  <sheetData>
    <row r="2" spans="2:18" ht="15.75" x14ac:dyDescent="0.25">
      <c r="B2" s="141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2:18" ht="15.7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8" x14ac:dyDescent="0.25">
      <c r="B4" s="145" t="s">
        <v>0</v>
      </c>
      <c r="C4" s="145" t="s">
        <v>1</v>
      </c>
      <c r="D4" s="145" t="s">
        <v>2</v>
      </c>
      <c r="E4" s="145" t="s">
        <v>3</v>
      </c>
      <c r="F4" s="145" t="s">
        <v>4</v>
      </c>
      <c r="G4" s="145" t="s">
        <v>5</v>
      </c>
      <c r="H4" s="145" t="s">
        <v>27</v>
      </c>
      <c r="I4" s="145" t="s">
        <v>6</v>
      </c>
      <c r="J4" s="145" t="s">
        <v>7</v>
      </c>
      <c r="K4" s="145" t="s">
        <v>8</v>
      </c>
      <c r="L4" s="145"/>
      <c r="M4" s="145" t="s">
        <v>9</v>
      </c>
      <c r="N4" s="145"/>
      <c r="O4" s="145"/>
      <c r="P4" s="145"/>
      <c r="Q4" s="145" t="s">
        <v>10</v>
      </c>
    </row>
    <row r="5" spans="2:18" x14ac:dyDescent="0.25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2:18" ht="15.75" x14ac:dyDescent="0.25">
      <c r="B6" s="145"/>
      <c r="C6" s="145"/>
      <c r="D6" s="145"/>
      <c r="E6" s="142" t="s">
        <v>24</v>
      </c>
      <c r="F6" s="142" t="s">
        <v>25</v>
      </c>
      <c r="G6" s="142" t="s">
        <v>26</v>
      </c>
      <c r="H6" s="145"/>
      <c r="I6" s="145"/>
      <c r="J6" s="145"/>
      <c r="K6" s="145" t="s">
        <v>11</v>
      </c>
      <c r="L6" s="145" t="s">
        <v>12</v>
      </c>
      <c r="M6" s="145" t="s">
        <v>13</v>
      </c>
      <c r="N6" s="145"/>
      <c r="O6" s="145" t="s">
        <v>14</v>
      </c>
      <c r="P6" s="145"/>
      <c r="Q6" s="145"/>
    </row>
    <row r="7" spans="2:18" ht="15.75" x14ac:dyDescent="0.25">
      <c r="B7" s="145"/>
      <c r="C7" s="145"/>
      <c r="D7" s="145"/>
      <c r="E7" s="143"/>
      <c r="F7" s="143"/>
      <c r="G7" s="143"/>
      <c r="H7" s="145"/>
      <c r="I7" s="145"/>
      <c r="J7" s="145"/>
      <c r="K7" s="145"/>
      <c r="L7" s="145"/>
      <c r="M7" s="2" t="s">
        <v>15</v>
      </c>
      <c r="N7" s="2" t="s">
        <v>16</v>
      </c>
      <c r="O7" s="2" t="s">
        <v>15</v>
      </c>
      <c r="P7" s="2" t="s">
        <v>16</v>
      </c>
      <c r="Q7" s="145"/>
    </row>
    <row r="8" spans="2:18" ht="15.75" x14ac:dyDescent="0.25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</row>
    <row r="9" spans="2:18" ht="15.75" customHeight="1" x14ac:dyDescent="0.25">
      <c r="B9" s="78">
        <v>1</v>
      </c>
      <c r="C9" s="152">
        <v>1</v>
      </c>
      <c r="D9" s="144">
        <v>1</v>
      </c>
      <c r="E9" s="126" t="s">
        <v>17</v>
      </c>
      <c r="F9" s="126" t="s">
        <v>18</v>
      </c>
      <c r="G9" s="126" t="s">
        <v>19</v>
      </c>
      <c r="H9" s="158">
        <v>40.75</v>
      </c>
      <c r="I9" s="137">
        <v>18</v>
      </c>
      <c r="J9" s="126" t="s">
        <v>20</v>
      </c>
      <c r="K9" s="126" t="s">
        <v>28</v>
      </c>
      <c r="L9" s="124" t="s">
        <v>29</v>
      </c>
      <c r="M9" s="8">
        <v>0.19444444444428</v>
      </c>
      <c r="N9" s="8">
        <v>0.24027777777759002</v>
      </c>
      <c r="O9" s="8">
        <v>0.24305555555535002</v>
      </c>
      <c r="P9" s="8">
        <v>0.28888888888865999</v>
      </c>
      <c r="Q9" s="20" t="s">
        <v>21</v>
      </c>
      <c r="R9" s="23"/>
    </row>
    <row r="10" spans="2:18" ht="15.75" x14ac:dyDescent="0.25">
      <c r="B10" s="78"/>
      <c r="C10" s="153"/>
      <c r="D10" s="111"/>
      <c r="E10" s="104"/>
      <c r="F10" s="104"/>
      <c r="G10" s="104"/>
      <c r="H10" s="112"/>
      <c r="I10" s="114"/>
      <c r="J10" s="104"/>
      <c r="K10" s="104"/>
      <c r="L10" s="125"/>
      <c r="M10" s="9">
        <v>0.23611111111095001</v>
      </c>
      <c r="N10" s="9">
        <v>0.28194444444425998</v>
      </c>
      <c r="O10" s="9">
        <v>0.28472222222201998</v>
      </c>
      <c r="P10" s="9">
        <v>0.33055555555533001</v>
      </c>
      <c r="Q10" s="17" t="s">
        <v>22</v>
      </c>
      <c r="R10" s="23"/>
    </row>
    <row r="11" spans="2:18" ht="15.75" x14ac:dyDescent="0.25">
      <c r="B11" s="78"/>
      <c r="C11" s="153"/>
      <c r="D11" s="111"/>
      <c r="E11" s="104"/>
      <c r="F11" s="104"/>
      <c r="G11" s="104"/>
      <c r="H11" s="112"/>
      <c r="I11" s="114"/>
      <c r="J11" s="104"/>
      <c r="K11" s="104"/>
      <c r="L11" s="125"/>
      <c r="M11" s="9">
        <v>0.30208333333329002</v>
      </c>
      <c r="N11" s="9">
        <v>0.34791666666660004</v>
      </c>
      <c r="O11" s="9">
        <v>0.35416666666655999</v>
      </c>
      <c r="P11" s="9">
        <v>0.39999999999987002</v>
      </c>
      <c r="Q11" s="17" t="s">
        <v>23</v>
      </c>
      <c r="R11" s="23"/>
    </row>
    <row r="12" spans="2:18" ht="15.75" x14ac:dyDescent="0.25">
      <c r="B12" s="78"/>
      <c r="C12" s="153"/>
      <c r="D12" s="111"/>
      <c r="E12" s="104"/>
      <c r="F12" s="104"/>
      <c r="G12" s="104"/>
      <c r="H12" s="112"/>
      <c r="I12" s="114"/>
      <c r="J12" s="104"/>
      <c r="K12" s="104"/>
      <c r="L12" s="125"/>
      <c r="M12" s="9">
        <v>0.33333333333336002</v>
      </c>
      <c r="N12" s="9">
        <v>0.37916666666667004</v>
      </c>
      <c r="O12" s="9">
        <v>0.38541666666663005</v>
      </c>
      <c r="P12" s="9">
        <v>0.43124999999994007</v>
      </c>
      <c r="Q12" s="17" t="s">
        <v>21</v>
      </c>
      <c r="R12" s="23"/>
    </row>
    <row r="13" spans="2:18" ht="15.75" x14ac:dyDescent="0.25">
      <c r="B13" s="78"/>
      <c r="C13" s="153"/>
      <c r="D13" s="111"/>
      <c r="E13" s="104"/>
      <c r="F13" s="104"/>
      <c r="G13" s="104"/>
      <c r="H13" s="112"/>
      <c r="I13" s="114"/>
      <c r="J13" s="104"/>
      <c r="K13" s="104"/>
      <c r="L13" s="125"/>
      <c r="M13" s="9">
        <v>0.36458333333316001</v>
      </c>
      <c r="N13" s="9">
        <v>0.41041666666647003</v>
      </c>
      <c r="O13" s="9">
        <v>0.41666666666670005</v>
      </c>
      <c r="P13" s="9">
        <v>0.46250000000001001</v>
      </c>
      <c r="Q13" s="17" t="s">
        <v>23</v>
      </c>
      <c r="R13" s="23"/>
    </row>
    <row r="14" spans="2:18" ht="15.75" x14ac:dyDescent="0.25">
      <c r="B14" s="78"/>
      <c r="C14" s="153"/>
      <c r="D14" s="111"/>
      <c r="E14" s="104"/>
      <c r="F14" s="104"/>
      <c r="G14" s="104"/>
      <c r="H14" s="112"/>
      <c r="I14" s="114"/>
      <c r="J14" s="104"/>
      <c r="K14" s="104"/>
      <c r="L14" s="125"/>
      <c r="M14" s="9">
        <v>0.40277777777763002</v>
      </c>
      <c r="N14" s="9">
        <v>0.44861111111094004</v>
      </c>
      <c r="O14" s="9">
        <v>0.45833333333337001</v>
      </c>
      <c r="P14" s="9">
        <v>0.50416666666667997</v>
      </c>
      <c r="Q14" s="17" t="s">
        <v>21</v>
      </c>
      <c r="R14" s="23"/>
    </row>
    <row r="15" spans="2:18" ht="15.75" x14ac:dyDescent="0.25">
      <c r="B15" s="78"/>
      <c r="C15" s="153"/>
      <c r="D15" s="111"/>
      <c r="E15" s="104"/>
      <c r="F15" s="104"/>
      <c r="G15" s="104"/>
      <c r="H15" s="112"/>
      <c r="I15" s="114"/>
      <c r="J15" s="104"/>
      <c r="K15" s="104"/>
      <c r="L15" s="125"/>
      <c r="M15" s="9">
        <v>0.43749999999990002</v>
      </c>
      <c r="N15" s="9">
        <v>0.48333333333320999</v>
      </c>
      <c r="O15" s="9">
        <v>0.50000000000003997</v>
      </c>
      <c r="P15" s="9">
        <v>0.54583333333335005</v>
      </c>
      <c r="Q15" s="17" t="s">
        <v>23</v>
      </c>
      <c r="R15" s="23"/>
    </row>
    <row r="16" spans="2:18" ht="15.75" x14ac:dyDescent="0.25">
      <c r="B16" s="78"/>
      <c r="C16" s="153"/>
      <c r="D16" s="111"/>
      <c r="E16" s="104"/>
      <c r="F16" s="104"/>
      <c r="G16" s="104"/>
      <c r="H16" s="112"/>
      <c r="I16" s="114"/>
      <c r="J16" s="104"/>
      <c r="K16" s="104"/>
      <c r="L16" s="125"/>
      <c r="M16" s="9">
        <v>0.47916666666656998</v>
      </c>
      <c r="N16" s="9">
        <v>0.52499999999988001</v>
      </c>
      <c r="O16" s="9">
        <v>0.54166666666671004</v>
      </c>
      <c r="P16" s="9">
        <v>0.58750000000002001</v>
      </c>
      <c r="Q16" s="17" t="s">
        <v>21</v>
      </c>
      <c r="R16" s="23"/>
    </row>
    <row r="17" spans="2:34" ht="15.75" x14ac:dyDescent="0.25">
      <c r="B17" s="78"/>
      <c r="C17" s="153"/>
      <c r="D17" s="111"/>
      <c r="E17" s="104"/>
      <c r="F17" s="104"/>
      <c r="G17" s="104"/>
      <c r="H17" s="112"/>
      <c r="I17" s="114"/>
      <c r="J17" s="104"/>
      <c r="K17" s="104"/>
      <c r="L17" s="125"/>
      <c r="M17" s="9">
        <v>0.52083333333324</v>
      </c>
      <c r="N17" s="9">
        <v>0.56666666666655008</v>
      </c>
      <c r="O17" s="9">
        <v>0.58333333333338</v>
      </c>
      <c r="P17" s="9">
        <v>0.62916666666669008</v>
      </c>
      <c r="Q17" s="17" t="s">
        <v>23</v>
      </c>
      <c r="R17" s="23"/>
    </row>
    <row r="18" spans="2:34" ht="15.75" x14ac:dyDescent="0.25">
      <c r="B18" s="78"/>
      <c r="C18" s="153"/>
      <c r="D18" s="111"/>
      <c r="E18" s="104"/>
      <c r="F18" s="104"/>
      <c r="G18" s="104"/>
      <c r="H18" s="112"/>
      <c r="I18" s="114"/>
      <c r="J18" s="104"/>
      <c r="K18" s="104"/>
      <c r="L18" s="125"/>
      <c r="M18" s="9">
        <v>0.56249999999991007</v>
      </c>
      <c r="N18" s="9">
        <v>0.60833333333322004</v>
      </c>
      <c r="O18" s="9">
        <v>0.61458333333318005</v>
      </c>
      <c r="P18" s="9">
        <v>0.66041666666649013</v>
      </c>
      <c r="Q18" s="17" t="s">
        <v>22</v>
      </c>
      <c r="R18" s="23"/>
    </row>
    <row r="19" spans="2:34" ht="15.75" x14ac:dyDescent="0.25">
      <c r="B19" s="78"/>
      <c r="C19" s="153"/>
      <c r="D19" s="111"/>
      <c r="E19" s="104"/>
      <c r="F19" s="104"/>
      <c r="G19" s="104"/>
      <c r="H19" s="112"/>
      <c r="I19" s="114"/>
      <c r="J19" s="104"/>
      <c r="K19" s="104"/>
      <c r="L19" s="125"/>
      <c r="M19" s="9">
        <v>0.61458333333318005</v>
      </c>
      <c r="N19" s="9">
        <v>0.66041666666649013</v>
      </c>
      <c r="O19" s="9">
        <v>0.66666666666672003</v>
      </c>
      <c r="P19" s="9">
        <v>0.71250000000003</v>
      </c>
      <c r="Q19" s="17" t="s">
        <v>23</v>
      </c>
      <c r="R19" s="23"/>
    </row>
    <row r="20" spans="2:34" ht="15.75" x14ac:dyDescent="0.25">
      <c r="B20" s="78"/>
      <c r="C20" s="153"/>
      <c r="D20" s="111"/>
      <c r="E20" s="104"/>
      <c r="F20" s="104"/>
      <c r="G20" s="104"/>
      <c r="H20" s="112"/>
      <c r="I20" s="114"/>
      <c r="J20" s="104"/>
      <c r="K20" s="104"/>
      <c r="L20" s="125"/>
      <c r="M20" s="9">
        <v>0.63541666666665009</v>
      </c>
      <c r="N20" s="9">
        <v>0.68124999999996005</v>
      </c>
      <c r="O20" s="9">
        <v>0.68749999999992006</v>
      </c>
      <c r="P20" s="9">
        <v>0.73333333333323003</v>
      </c>
      <c r="Q20" s="17" t="s">
        <v>22</v>
      </c>
      <c r="R20" s="23"/>
    </row>
    <row r="21" spans="2:34" ht="15.75" x14ac:dyDescent="0.25">
      <c r="B21" s="78"/>
      <c r="C21" s="153"/>
      <c r="D21" s="111"/>
      <c r="E21" s="104"/>
      <c r="F21" s="104"/>
      <c r="G21" s="104"/>
      <c r="H21" s="112"/>
      <c r="I21" s="114"/>
      <c r="J21" s="104"/>
      <c r="K21" s="104"/>
      <c r="L21" s="125"/>
      <c r="M21" s="9">
        <v>0.66666666666672003</v>
      </c>
      <c r="N21" s="9">
        <v>0.71250000000003</v>
      </c>
      <c r="O21" s="9">
        <v>0.71874999999999001</v>
      </c>
      <c r="P21" s="9">
        <v>0.76458333333330009</v>
      </c>
      <c r="Q21" s="17" t="s">
        <v>23</v>
      </c>
      <c r="R21" s="23"/>
    </row>
    <row r="22" spans="2:34" ht="15.75" x14ac:dyDescent="0.25">
      <c r="B22" s="78"/>
      <c r="C22" s="153"/>
      <c r="D22" s="111"/>
      <c r="E22" s="104"/>
      <c r="F22" s="104"/>
      <c r="G22" s="104"/>
      <c r="H22" s="112"/>
      <c r="I22" s="114"/>
      <c r="J22" s="104"/>
      <c r="K22" s="104"/>
      <c r="L22" s="125"/>
      <c r="M22" s="9">
        <v>0.71874999999999001</v>
      </c>
      <c r="N22" s="9">
        <v>0.76458333333330009</v>
      </c>
      <c r="O22" s="9">
        <v>0.7708333333332601</v>
      </c>
      <c r="P22" s="9">
        <v>0.81666666666657006</v>
      </c>
      <c r="Q22" s="17" t="s">
        <v>21</v>
      </c>
      <c r="R22" s="23"/>
    </row>
    <row r="23" spans="2:34" ht="15.75" x14ac:dyDescent="0.25">
      <c r="B23" s="78"/>
      <c r="C23" s="153"/>
      <c r="D23" s="111"/>
      <c r="E23" s="104"/>
      <c r="F23" s="104"/>
      <c r="G23" s="104"/>
      <c r="H23" s="112"/>
      <c r="I23" s="114"/>
      <c r="J23" s="104"/>
      <c r="K23" s="104"/>
      <c r="L23" s="125"/>
      <c r="M23" s="9">
        <v>0.73958333333319004</v>
      </c>
      <c r="N23" s="9">
        <v>0.78541666666650012</v>
      </c>
      <c r="O23" s="9">
        <v>0.79166666666673002</v>
      </c>
      <c r="P23" s="9">
        <v>0.8375000000000401</v>
      </c>
      <c r="Q23" s="17" t="s">
        <v>23</v>
      </c>
      <c r="R23" s="23"/>
    </row>
    <row r="24" spans="2:34" ht="15.75" x14ac:dyDescent="0.25">
      <c r="B24" s="78"/>
      <c r="C24" s="153"/>
      <c r="D24" s="111"/>
      <c r="E24" s="104"/>
      <c r="F24" s="104"/>
      <c r="G24" s="104"/>
      <c r="H24" s="112"/>
      <c r="I24" s="114"/>
      <c r="J24" s="104"/>
      <c r="K24" s="104"/>
      <c r="L24" s="125"/>
      <c r="M24" s="9">
        <v>0.7708333333332601</v>
      </c>
      <c r="N24" s="9">
        <v>0.81666666666657006</v>
      </c>
      <c r="O24" s="9">
        <v>0.83333333333340009</v>
      </c>
      <c r="P24" s="9">
        <v>0.87916666666671006</v>
      </c>
      <c r="Q24" s="17" t="s">
        <v>23</v>
      </c>
      <c r="R24" s="23"/>
    </row>
    <row r="25" spans="2:34" ht="15.75" x14ac:dyDescent="0.25">
      <c r="B25" s="78"/>
      <c r="C25" s="153"/>
      <c r="D25" s="111"/>
      <c r="E25" s="104"/>
      <c r="F25" s="104"/>
      <c r="G25" s="104"/>
      <c r="H25" s="112"/>
      <c r="I25" s="114"/>
      <c r="J25" s="104"/>
      <c r="K25" s="104"/>
      <c r="L25" s="125"/>
      <c r="M25" s="9">
        <v>0.82291666666653007</v>
      </c>
      <c r="N25" s="9">
        <v>0.86874999999984004</v>
      </c>
      <c r="O25" s="9">
        <v>0.87500000000007006</v>
      </c>
      <c r="P25" s="9">
        <v>0.92083333333338002</v>
      </c>
      <c r="Q25" s="17" t="s">
        <v>21</v>
      </c>
      <c r="R25" s="23"/>
    </row>
    <row r="26" spans="2:34" ht="15.75" x14ac:dyDescent="0.25">
      <c r="B26" s="78"/>
      <c r="C26" s="153"/>
      <c r="D26" s="111"/>
      <c r="E26" s="104"/>
      <c r="F26" s="104"/>
      <c r="G26" s="104"/>
      <c r="H26" s="112"/>
      <c r="I26" s="114"/>
      <c r="J26" s="104"/>
      <c r="K26" s="104"/>
      <c r="L26" s="125"/>
      <c r="M26" s="9">
        <v>0.84375000000000011</v>
      </c>
      <c r="N26" s="9">
        <v>0.88958333333331008</v>
      </c>
      <c r="O26" s="9">
        <v>0.89583333333327009</v>
      </c>
      <c r="P26" s="9">
        <v>0.94166666666658005</v>
      </c>
      <c r="Q26" s="17" t="s">
        <v>21</v>
      </c>
      <c r="R26" s="23"/>
    </row>
    <row r="27" spans="2:34" ht="15.75" hidden="1" x14ac:dyDescent="0.25">
      <c r="B27" s="78"/>
      <c r="C27" s="153"/>
      <c r="D27" s="124" t="s">
        <v>30</v>
      </c>
      <c r="E27" s="124" t="s">
        <v>37</v>
      </c>
      <c r="F27" s="124" t="s">
        <v>19</v>
      </c>
      <c r="G27" s="124" t="s">
        <v>31</v>
      </c>
      <c r="H27" s="148" t="s">
        <v>57</v>
      </c>
      <c r="I27" s="150">
        <v>2</v>
      </c>
      <c r="J27" s="124" t="s">
        <v>32</v>
      </c>
      <c r="K27" s="155">
        <v>1</v>
      </c>
      <c r="L27" s="125"/>
      <c r="M27" s="48">
        <v>0.20138888888888887</v>
      </c>
      <c r="N27" s="48">
        <v>0.21527777777775003</v>
      </c>
      <c r="O27" s="48">
        <v>0.29583333333333001</v>
      </c>
      <c r="P27" s="48">
        <v>0.30972222222212997</v>
      </c>
      <c r="Q27" s="49" t="s">
        <v>21</v>
      </c>
      <c r="R27" s="23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</row>
    <row r="28" spans="2:34" ht="15.75" x14ac:dyDescent="0.25">
      <c r="B28" s="78"/>
      <c r="C28" s="153"/>
      <c r="D28" s="125"/>
      <c r="E28" s="125"/>
      <c r="F28" s="125"/>
      <c r="G28" s="125"/>
      <c r="H28" s="149"/>
      <c r="I28" s="151"/>
      <c r="J28" s="125"/>
      <c r="K28" s="156"/>
      <c r="L28" s="125"/>
      <c r="M28" s="10">
        <v>0.22222222222215002</v>
      </c>
      <c r="N28" s="10">
        <v>0.25208333333333999</v>
      </c>
      <c r="O28" s="52">
        <v>0.25833333333333336</v>
      </c>
      <c r="P28" s="52">
        <v>0.28819444444444448</v>
      </c>
      <c r="Q28" s="17" t="s">
        <v>21</v>
      </c>
      <c r="R28" s="23"/>
      <c r="S28" s="1"/>
    </row>
    <row r="29" spans="2:34" ht="15.75" hidden="1" x14ac:dyDescent="0.25">
      <c r="B29" s="78"/>
      <c r="C29" s="153"/>
      <c r="D29" s="125"/>
      <c r="E29" s="125"/>
      <c r="F29" s="125"/>
      <c r="G29" s="125"/>
      <c r="H29" s="149"/>
      <c r="I29" s="151"/>
      <c r="J29" s="125"/>
      <c r="K29" s="156"/>
      <c r="L29" s="125"/>
      <c r="M29" s="48">
        <v>0.70138888888872009</v>
      </c>
      <c r="N29" s="48">
        <v>0.71527777777779</v>
      </c>
      <c r="O29" s="48">
        <v>0.79166666666673002</v>
      </c>
      <c r="P29" s="48">
        <v>0.80555555555553005</v>
      </c>
      <c r="Q29" s="49" t="s">
        <v>33</v>
      </c>
      <c r="R29" s="23"/>
      <c r="S29" s="1"/>
    </row>
    <row r="30" spans="2:34" ht="15.75" x14ac:dyDescent="0.25">
      <c r="B30" s="78"/>
      <c r="C30" s="153"/>
      <c r="D30" s="125"/>
      <c r="E30" s="125"/>
      <c r="F30" s="125"/>
      <c r="G30" s="125"/>
      <c r="H30" s="149"/>
      <c r="I30" s="151"/>
      <c r="J30" s="125"/>
      <c r="K30" s="156"/>
      <c r="L30" s="125"/>
      <c r="M30" s="52">
        <v>0.72013888888888899</v>
      </c>
      <c r="N30" s="52">
        <v>0.75</v>
      </c>
      <c r="O30" s="52">
        <v>0.75555555555555554</v>
      </c>
      <c r="P30" s="52">
        <v>0.78541666666666676</v>
      </c>
      <c r="Q30" s="17" t="s">
        <v>33</v>
      </c>
      <c r="R30" s="23"/>
    </row>
    <row r="31" spans="2:34" ht="15.75" x14ac:dyDescent="0.25">
      <c r="B31" s="78"/>
      <c r="C31" s="153"/>
      <c r="D31" s="111">
        <v>2</v>
      </c>
      <c r="E31" s="104" t="s">
        <v>40</v>
      </c>
      <c r="F31" s="104" t="s">
        <v>43</v>
      </c>
      <c r="G31" s="104" t="s">
        <v>31</v>
      </c>
      <c r="H31" s="112">
        <v>53.65</v>
      </c>
      <c r="I31" s="114">
        <v>2</v>
      </c>
      <c r="J31" s="104" t="s">
        <v>32</v>
      </c>
      <c r="K31" s="138">
        <v>1</v>
      </c>
      <c r="L31" s="125"/>
      <c r="M31" s="10">
        <v>0.20833333333335002</v>
      </c>
      <c r="N31" s="10">
        <v>0.27430555555541997</v>
      </c>
      <c r="O31" s="10">
        <v>0.27777777777761997</v>
      </c>
      <c r="P31" s="10">
        <v>0.34374999999996003</v>
      </c>
      <c r="Q31" s="17" t="s">
        <v>21</v>
      </c>
      <c r="R31" s="23"/>
    </row>
    <row r="32" spans="2:34" ht="15.75" x14ac:dyDescent="0.25">
      <c r="B32" s="78"/>
      <c r="C32" s="153"/>
      <c r="D32" s="111"/>
      <c r="E32" s="104"/>
      <c r="F32" s="104"/>
      <c r="G32" s="104"/>
      <c r="H32" s="112"/>
      <c r="I32" s="114"/>
      <c r="J32" s="104"/>
      <c r="K32" s="139"/>
      <c r="L32" s="125"/>
      <c r="M32" s="10">
        <v>0.55208333333331006</v>
      </c>
      <c r="N32" s="10">
        <v>0.61805555555537994</v>
      </c>
      <c r="O32" s="10">
        <v>0.62500000000005007</v>
      </c>
      <c r="P32" s="10">
        <v>0.69097222222212007</v>
      </c>
      <c r="Q32" s="17" t="s">
        <v>21</v>
      </c>
      <c r="R32" s="23"/>
    </row>
    <row r="33" spans="2:18" ht="15.75" x14ac:dyDescent="0.25">
      <c r="B33" s="78"/>
      <c r="C33" s="153"/>
      <c r="D33" s="4">
        <v>3</v>
      </c>
      <c r="E33" s="5" t="s">
        <v>40</v>
      </c>
      <c r="F33" s="5" t="s">
        <v>18</v>
      </c>
      <c r="G33" s="5" t="s">
        <v>34</v>
      </c>
      <c r="H33" s="6">
        <v>28.25</v>
      </c>
      <c r="I33" s="7">
        <v>1</v>
      </c>
      <c r="J33" s="104"/>
      <c r="K33" s="140"/>
      <c r="L33" s="125"/>
      <c r="M33" s="10">
        <v>0.70833333333338999</v>
      </c>
      <c r="N33" s="10">
        <v>0.73749999999987004</v>
      </c>
      <c r="O33" s="10">
        <v>0.75000000000006006</v>
      </c>
      <c r="P33" s="10">
        <v>0.77916666666654011</v>
      </c>
      <c r="Q33" s="17" t="s">
        <v>23</v>
      </c>
      <c r="R33" s="23"/>
    </row>
    <row r="34" spans="2:18" ht="15.75" x14ac:dyDescent="0.25">
      <c r="B34" s="78"/>
      <c r="C34" s="153"/>
      <c r="D34" s="111">
        <v>4</v>
      </c>
      <c r="E34" s="104" t="s">
        <v>40</v>
      </c>
      <c r="F34" s="104" t="s">
        <v>35</v>
      </c>
      <c r="G34" s="104" t="s">
        <v>36</v>
      </c>
      <c r="H34" s="112">
        <v>32.15</v>
      </c>
      <c r="I34" s="114">
        <v>5</v>
      </c>
      <c r="J34" s="104" t="s">
        <v>32</v>
      </c>
      <c r="K34" s="138">
        <v>1</v>
      </c>
      <c r="L34" s="125"/>
      <c r="M34" s="10">
        <v>0.19444444444428</v>
      </c>
      <c r="N34" s="10">
        <v>0.23194444444431003</v>
      </c>
      <c r="O34" s="10">
        <v>0.23611111111095001</v>
      </c>
      <c r="P34" s="10">
        <v>0.27361111111097997</v>
      </c>
      <c r="Q34" s="17" t="s">
        <v>21</v>
      </c>
      <c r="R34" s="23"/>
    </row>
    <row r="35" spans="2:18" ht="15.75" x14ac:dyDescent="0.25">
      <c r="B35" s="78"/>
      <c r="C35" s="153"/>
      <c r="D35" s="111"/>
      <c r="E35" s="104"/>
      <c r="F35" s="104"/>
      <c r="G35" s="104"/>
      <c r="H35" s="112"/>
      <c r="I35" s="114"/>
      <c r="J35" s="104"/>
      <c r="K35" s="139"/>
      <c r="L35" s="125"/>
      <c r="M35" s="10">
        <v>0.27777777777761997</v>
      </c>
      <c r="N35" s="10">
        <v>0.31527777777764998</v>
      </c>
      <c r="O35" s="10">
        <v>0.31944444444428999</v>
      </c>
      <c r="P35" s="10">
        <v>0.35694444444432</v>
      </c>
      <c r="Q35" s="17" t="s">
        <v>23</v>
      </c>
      <c r="R35" s="23"/>
    </row>
    <row r="36" spans="2:18" ht="15.75" x14ac:dyDescent="0.25">
      <c r="B36" s="78"/>
      <c r="C36" s="153"/>
      <c r="D36" s="111"/>
      <c r="E36" s="104"/>
      <c r="F36" s="104"/>
      <c r="G36" s="104"/>
      <c r="H36" s="112"/>
      <c r="I36" s="114"/>
      <c r="J36" s="104"/>
      <c r="K36" s="139"/>
      <c r="L36" s="125"/>
      <c r="M36" s="10">
        <v>0.58333333333338</v>
      </c>
      <c r="N36" s="10">
        <v>0.62083333333313995</v>
      </c>
      <c r="O36" s="10">
        <v>0.62500000000005007</v>
      </c>
      <c r="P36" s="10">
        <v>0.66249999999981002</v>
      </c>
      <c r="Q36" s="17" t="s">
        <v>23</v>
      </c>
      <c r="R36" s="23"/>
    </row>
    <row r="37" spans="2:18" ht="15.75" x14ac:dyDescent="0.25">
      <c r="B37" s="78"/>
      <c r="C37" s="153"/>
      <c r="D37" s="111"/>
      <c r="E37" s="104"/>
      <c r="F37" s="104"/>
      <c r="G37" s="104"/>
      <c r="H37" s="112"/>
      <c r="I37" s="114"/>
      <c r="J37" s="104"/>
      <c r="K37" s="139"/>
      <c r="L37" s="125"/>
      <c r="M37" s="10">
        <v>0.66666666666672003</v>
      </c>
      <c r="N37" s="10">
        <v>0.70416666666648009</v>
      </c>
      <c r="O37" s="10">
        <v>0.70833333333338999</v>
      </c>
      <c r="P37" s="10">
        <v>0.74583333333314994</v>
      </c>
      <c r="Q37" s="17" t="s">
        <v>22</v>
      </c>
      <c r="R37" s="23"/>
    </row>
    <row r="38" spans="2:18" ht="15.75" x14ac:dyDescent="0.25">
      <c r="B38" s="78"/>
      <c r="C38" s="154"/>
      <c r="D38" s="111"/>
      <c r="E38" s="104"/>
      <c r="F38" s="104"/>
      <c r="G38" s="104"/>
      <c r="H38" s="112"/>
      <c r="I38" s="114"/>
      <c r="J38" s="104"/>
      <c r="K38" s="140"/>
      <c r="L38" s="126"/>
      <c r="M38" s="10">
        <v>0.75000000000006006</v>
      </c>
      <c r="N38" s="10">
        <v>0.78749999999982001</v>
      </c>
      <c r="O38" s="10">
        <v>0.79166666666673002</v>
      </c>
      <c r="P38" s="10">
        <v>0.82916666666649008</v>
      </c>
      <c r="Q38" s="17" t="s">
        <v>21</v>
      </c>
      <c r="R38" s="23"/>
    </row>
    <row r="39" spans="2:18" ht="15.75" x14ac:dyDescent="0.25">
      <c r="B39" s="78"/>
      <c r="C39" s="78">
        <v>2</v>
      </c>
      <c r="D39" s="4">
        <v>5</v>
      </c>
      <c r="E39" s="5" t="s">
        <v>40</v>
      </c>
      <c r="F39" s="5" t="s">
        <v>19</v>
      </c>
      <c r="G39" s="5" t="s">
        <v>41</v>
      </c>
      <c r="H39" s="11">
        <v>75.55</v>
      </c>
      <c r="I39" s="7">
        <v>1</v>
      </c>
      <c r="J39" s="5" t="s">
        <v>32</v>
      </c>
      <c r="K39" s="3">
        <v>1</v>
      </c>
      <c r="L39" s="78">
        <v>1</v>
      </c>
      <c r="M39" s="10">
        <v>0.54166666666671004</v>
      </c>
      <c r="N39" s="10">
        <v>0.62986111111113008</v>
      </c>
      <c r="O39" s="10">
        <v>0.23958333333315002</v>
      </c>
      <c r="P39" s="10">
        <v>0.32777777777757</v>
      </c>
      <c r="Q39" s="17" t="s">
        <v>23</v>
      </c>
      <c r="R39" s="23"/>
    </row>
    <row r="40" spans="2:18" ht="15.75" x14ac:dyDescent="0.25">
      <c r="B40" s="78"/>
      <c r="C40" s="78"/>
      <c r="D40" s="111">
        <v>6</v>
      </c>
      <c r="E40" s="104" t="s">
        <v>40</v>
      </c>
      <c r="F40" s="104" t="s">
        <v>19</v>
      </c>
      <c r="G40" s="104" t="s">
        <v>42</v>
      </c>
      <c r="H40" s="109">
        <v>56.05</v>
      </c>
      <c r="I40" s="114">
        <v>2</v>
      </c>
      <c r="J40" s="104" t="s">
        <v>32</v>
      </c>
      <c r="K40" s="78">
        <v>1</v>
      </c>
      <c r="L40" s="78"/>
      <c r="M40" s="10">
        <v>0.45833333333337001</v>
      </c>
      <c r="N40" s="10">
        <v>0.52638888888876001</v>
      </c>
      <c r="O40" s="10">
        <v>0.55208333333331006</v>
      </c>
      <c r="P40" s="10">
        <v>0.62013888888870006</v>
      </c>
      <c r="Q40" s="17" t="s">
        <v>23</v>
      </c>
      <c r="R40" s="23"/>
    </row>
    <row r="41" spans="2:18" ht="15.75" x14ac:dyDescent="0.25">
      <c r="B41" s="78"/>
      <c r="C41" s="78"/>
      <c r="D41" s="111"/>
      <c r="E41" s="104"/>
      <c r="F41" s="104"/>
      <c r="G41" s="104"/>
      <c r="H41" s="109"/>
      <c r="I41" s="114"/>
      <c r="J41" s="104"/>
      <c r="K41" s="78"/>
      <c r="L41" s="78"/>
      <c r="M41" s="10">
        <v>0.66666666666672003</v>
      </c>
      <c r="N41" s="10">
        <v>0.73472222222211003</v>
      </c>
      <c r="O41" s="10">
        <v>0.25000000000001998</v>
      </c>
      <c r="P41" s="10">
        <v>0.31805555555540999</v>
      </c>
      <c r="Q41" s="17" t="s">
        <v>23</v>
      </c>
      <c r="R41" s="23"/>
    </row>
    <row r="42" spans="2:18" ht="15.75" x14ac:dyDescent="0.25">
      <c r="B42" s="78"/>
      <c r="C42" s="78">
        <v>3</v>
      </c>
      <c r="D42" s="4">
        <v>7</v>
      </c>
      <c r="E42" s="5" t="s">
        <v>40</v>
      </c>
      <c r="F42" s="5" t="s">
        <v>44</v>
      </c>
      <c r="G42" s="5" t="s">
        <v>45</v>
      </c>
      <c r="H42" s="6">
        <v>65.55</v>
      </c>
      <c r="I42" s="7">
        <v>1</v>
      </c>
      <c r="J42" s="5" t="s">
        <v>32</v>
      </c>
      <c r="K42" s="3">
        <v>1</v>
      </c>
      <c r="L42" s="78">
        <v>1</v>
      </c>
      <c r="M42" s="10">
        <v>0.58333333333338</v>
      </c>
      <c r="N42" s="10">
        <v>0.66041666666649013</v>
      </c>
      <c r="O42" s="10">
        <v>0.50000000000003997</v>
      </c>
      <c r="P42" s="10">
        <v>0.57708333333314998</v>
      </c>
      <c r="Q42" s="17" t="s">
        <v>23</v>
      </c>
      <c r="R42" s="23"/>
    </row>
    <row r="43" spans="2:18" ht="15.75" x14ac:dyDescent="0.25">
      <c r="B43" s="78"/>
      <c r="C43" s="78"/>
      <c r="D43" s="111">
        <v>8</v>
      </c>
      <c r="E43" s="104" t="s">
        <v>40</v>
      </c>
      <c r="F43" s="104" t="s">
        <v>44</v>
      </c>
      <c r="G43" s="104" t="s">
        <v>46</v>
      </c>
      <c r="H43" s="112">
        <v>71.95</v>
      </c>
      <c r="I43" s="114">
        <v>4</v>
      </c>
      <c r="J43" s="104" t="s">
        <v>32</v>
      </c>
      <c r="K43" s="78">
        <v>2</v>
      </c>
      <c r="L43" s="78"/>
      <c r="M43" s="10">
        <v>0.41666666666670005</v>
      </c>
      <c r="N43" s="10">
        <v>0.50208333333335997</v>
      </c>
      <c r="O43" s="10">
        <v>0.24305555555535002</v>
      </c>
      <c r="P43" s="10">
        <v>0.32847222222201</v>
      </c>
      <c r="Q43" s="17" t="s">
        <v>23</v>
      </c>
      <c r="R43" s="23"/>
    </row>
    <row r="44" spans="2:18" ht="15.75" x14ac:dyDescent="0.25">
      <c r="B44" s="78"/>
      <c r="C44" s="78"/>
      <c r="D44" s="111"/>
      <c r="E44" s="104"/>
      <c r="F44" s="104"/>
      <c r="G44" s="104"/>
      <c r="H44" s="112"/>
      <c r="I44" s="114"/>
      <c r="J44" s="104"/>
      <c r="K44" s="78"/>
      <c r="L44" s="78"/>
      <c r="M44" s="10">
        <v>0.47916666666656998</v>
      </c>
      <c r="N44" s="10">
        <v>0.56458333333323008</v>
      </c>
      <c r="O44" s="10">
        <v>0.32638888888869</v>
      </c>
      <c r="P44" s="10">
        <v>0.41180555555535003</v>
      </c>
      <c r="Q44" s="17" t="s">
        <v>21</v>
      </c>
      <c r="R44" s="23"/>
    </row>
    <row r="45" spans="2:18" ht="15.75" x14ac:dyDescent="0.25">
      <c r="B45" s="78"/>
      <c r="C45" s="78"/>
      <c r="D45" s="111"/>
      <c r="E45" s="104"/>
      <c r="F45" s="104"/>
      <c r="G45" s="104"/>
      <c r="H45" s="112"/>
      <c r="I45" s="114"/>
      <c r="J45" s="104"/>
      <c r="K45" s="78"/>
      <c r="L45" s="78"/>
      <c r="M45" s="10">
        <v>0.61805555555537994</v>
      </c>
      <c r="N45" s="10">
        <v>0.70347222222203998</v>
      </c>
      <c r="O45" s="10">
        <v>0.52083333333324</v>
      </c>
      <c r="P45" s="10">
        <v>0.60624999999990004</v>
      </c>
      <c r="Q45" s="17" t="s">
        <v>23</v>
      </c>
      <c r="R45" s="23"/>
    </row>
    <row r="46" spans="2:18" ht="15.75" x14ac:dyDescent="0.25">
      <c r="B46" s="78"/>
      <c r="C46" s="78"/>
      <c r="D46" s="111"/>
      <c r="E46" s="104"/>
      <c r="F46" s="104"/>
      <c r="G46" s="104"/>
      <c r="H46" s="112"/>
      <c r="I46" s="114"/>
      <c r="J46" s="104"/>
      <c r="K46" s="78"/>
      <c r="L46" s="78"/>
      <c r="M46" s="10">
        <v>0.68055555555552005</v>
      </c>
      <c r="N46" s="10">
        <v>0.76597222222218009</v>
      </c>
      <c r="O46" s="10">
        <v>0.57291666666651009</v>
      </c>
      <c r="P46" s="10">
        <v>0.65833333333317001</v>
      </c>
      <c r="Q46" s="17" t="s">
        <v>21</v>
      </c>
      <c r="R46" s="23"/>
    </row>
    <row r="47" spans="2:18" ht="15.75" x14ac:dyDescent="0.25">
      <c r="B47" s="78"/>
      <c r="C47" s="78"/>
      <c r="D47" s="111">
        <v>10</v>
      </c>
      <c r="E47" s="104" t="s">
        <v>40</v>
      </c>
      <c r="F47" s="104" t="s">
        <v>44</v>
      </c>
      <c r="G47" s="104" t="s">
        <v>47</v>
      </c>
      <c r="H47" s="112">
        <v>81.650000000000006</v>
      </c>
      <c r="I47" s="114">
        <v>4</v>
      </c>
      <c r="J47" s="104" t="s">
        <v>32</v>
      </c>
      <c r="K47" s="78">
        <v>2</v>
      </c>
      <c r="L47" s="78"/>
      <c r="M47" s="10">
        <v>0.37500000000003003</v>
      </c>
      <c r="N47" s="10">
        <v>0.46944444444441003</v>
      </c>
      <c r="O47" s="10">
        <v>0.25000000000001998</v>
      </c>
      <c r="P47" s="10">
        <v>0.34444444444440003</v>
      </c>
      <c r="Q47" s="17" t="s">
        <v>23</v>
      </c>
      <c r="R47" s="23"/>
    </row>
    <row r="48" spans="2:18" ht="15.75" x14ac:dyDescent="0.25">
      <c r="B48" s="78"/>
      <c r="C48" s="78"/>
      <c r="D48" s="111"/>
      <c r="E48" s="104"/>
      <c r="F48" s="104"/>
      <c r="G48" s="104"/>
      <c r="H48" s="112"/>
      <c r="I48" s="114"/>
      <c r="J48" s="104"/>
      <c r="K48" s="78"/>
      <c r="L48" s="78"/>
      <c r="M48" s="10">
        <v>0.53124999999984002</v>
      </c>
      <c r="N48" s="10">
        <v>0.62569444444449007</v>
      </c>
      <c r="O48" s="10">
        <v>0.36458333333316001</v>
      </c>
      <c r="P48" s="10">
        <v>0.45902777777781001</v>
      </c>
      <c r="Q48" s="17" t="s">
        <v>23</v>
      </c>
      <c r="R48" s="23"/>
    </row>
    <row r="49" spans="2:18" ht="15.75" x14ac:dyDescent="0.25">
      <c r="B49" s="78"/>
      <c r="C49" s="78"/>
      <c r="D49" s="111"/>
      <c r="E49" s="104"/>
      <c r="F49" s="104"/>
      <c r="G49" s="104"/>
      <c r="H49" s="112"/>
      <c r="I49" s="114"/>
      <c r="J49" s="104"/>
      <c r="K49" s="78"/>
      <c r="L49" s="78"/>
      <c r="M49" s="10">
        <v>0.65624999999985012</v>
      </c>
      <c r="N49" s="10">
        <v>0.75069444444450006</v>
      </c>
      <c r="O49" s="10">
        <v>0.45833333333337001</v>
      </c>
      <c r="P49" s="10">
        <v>0.55277777777775006</v>
      </c>
      <c r="Q49" s="17" t="s">
        <v>23</v>
      </c>
      <c r="R49" s="23"/>
    </row>
    <row r="50" spans="2:18" ht="15.75" x14ac:dyDescent="0.25">
      <c r="B50" s="78"/>
      <c r="C50" s="78"/>
      <c r="D50" s="111"/>
      <c r="E50" s="104"/>
      <c r="F50" s="104"/>
      <c r="G50" s="104"/>
      <c r="H50" s="112"/>
      <c r="I50" s="114"/>
      <c r="J50" s="104"/>
      <c r="K50" s="78"/>
      <c r="L50" s="78"/>
      <c r="M50" s="10">
        <v>0.72222222222219001</v>
      </c>
      <c r="N50" s="10">
        <v>0.81666666666657006</v>
      </c>
      <c r="O50" s="10">
        <v>0.63541666666665009</v>
      </c>
      <c r="P50" s="10">
        <v>0.72986111111103003</v>
      </c>
      <c r="Q50" s="17" t="s">
        <v>23</v>
      </c>
      <c r="R50" s="23"/>
    </row>
    <row r="51" spans="2:18" ht="15.75" x14ac:dyDescent="0.25">
      <c r="B51" s="78"/>
      <c r="C51" s="78">
        <v>4</v>
      </c>
      <c r="D51" s="111">
        <v>11</v>
      </c>
      <c r="E51" s="104" t="s">
        <v>40</v>
      </c>
      <c r="F51" s="104" t="s">
        <v>44</v>
      </c>
      <c r="G51" s="104" t="s">
        <v>48</v>
      </c>
      <c r="H51" s="112">
        <v>80.05</v>
      </c>
      <c r="I51" s="114">
        <v>5</v>
      </c>
      <c r="J51" s="104" t="s">
        <v>32</v>
      </c>
      <c r="K51" s="78">
        <v>3</v>
      </c>
      <c r="L51" s="78">
        <v>1</v>
      </c>
      <c r="M51" s="10">
        <v>0.35416666666655999</v>
      </c>
      <c r="N51" s="10">
        <v>0.44374999999986003</v>
      </c>
      <c r="O51" s="10">
        <v>0.22916666666655003</v>
      </c>
      <c r="P51" s="10">
        <v>0.31874999999984999</v>
      </c>
      <c r="Q51" s="17" t="s">
        <v>23</v>
      </c>
      <c r="R51" s="23"/>
    </row>
    <row r="52" spans="2:18" ht="15.75" x14ac:dyDescent="0.25">
      <c r="B52" s="78"/>
      <c r="C52" s="78"/>
      <c r="D52" s="111"/>
      <c r="E52" s="104"/>
      <c r="F52" s="104"/>
      <c r="G52" s="104"/>
      <c r="H52" s="112"/>
      <c r="I52" s="114"/>
      <c r="J52" s="104"/>
      <c r="K52" s="78"/>
      <c r="L52" s="78"/>
      <c r="M52" s="10">
        <v>0.50000000000003997</v>
      </c>
      <c r="N52" s="10">
        <v>0.58958333333334001</v>
      </c>
      <c r="O52" s="10">
        <v>0.30208333333329002</v>
      </c>
      <c r="P52" s="10">
        <v>0.39166666666659</v>
      </c>
      <c r="Q52" s="17" t="s">
        <v>23</v>
      </c>
      <c r="R52" s="23"/>
    </row>
    <row r="53" spans="2:18" ht="15.75" x14ac:dyDescent="0.25">
      <c r="B53" s="78"/>
      <c r="C53" s="78"/>
      <c r="D53" s="111"/>
      <c r="E53" s="104"/>
      <c r="F53" s="104"/>
      <c r="G53" s="104"/>
      <c r="H53" s="112"/>
      <c r="I53" s="114"/>
      <c r="J53" s="104"/>
      <c r="K53" s="78"/>
      <c r="L53" s="78"/>
      <c r="M53" s="10">
        <v>0.55208333333331006</v>
      </c>
      <c r="N53" s="10">
        <v>0.6416666666666101</v>
      </c>
      <c r="O53" s="10">
        <v>0.45833333333337001</v>
      </c>
      <c r="P53" s="10">
        <v>0.54791666666667005</v>
      </c>
      <c r="Q53" s="17" t="s">
        <v>23</v>
      </c>
      <c r="R53" s="23"/>
    </row>
    <row r="54" spans="2:18" ht="15.75" x14ac:dyDescent="0.25">
      <c r="B54" s="78"/>
      <c r="C54" s="78"/>
      <c r="D54" s="111"/>
      <c r="E54" s="104"/>
      <c r="F54" s="104"/>
      <c r="G54" s="104"/>
      <c r="H54" s="112"/>
      <c r="I54" s="114"/>
      <c r="J54" s="104"/>
      <c r="K54" s="78"/>
      <c r="L54" s="78"/>
      <c r="M54" s="10">
        <v>0.60416666666658003</v>
      </c>
      <c r="N54" s="10">
        <v>0.69374999999988007</v>
      </c>
      <c r="O54" s="10">
        <v>0.48958333333317</v>
      </c>
      <c r="P54" s="10">
        <v>0.5791666666664701</v>
      </c>
      <c r="Q54" s="17" t="s">
        <v>23</v>
      </c>
      <c r="R54" s="23"/>
    </row>
    <row r="55" spans="2:18" ht="15.75" x14ac:dyDescent="0.25">
      <c r="B55" s="78"/>
      <c r="C55" s="78"/>
      <c r="D55" s="111"/>
      <c r="E55" s="104"/>
      <c r="F55" s="104"/>
      <c r="G55" s="104"/>
      <c r="H55" s="112"/>
      <c r="I55" s="114"/>
      <c r="J55" s="104"/>
      <c r="K55" s="78"/>
      <c r="L55" s="78"/>
      <c r="M55" s="10">
        <v>0.70138888888872009</v>
      </c>
      <c r="N55" s="10">
        <v>0.79097222222202002</v>
      </c>
      <c r="O55" s="10">
        <v>0.60416666666658003</v>
      </c>
      <c r="P55" s="10">
        <v>0.69374999999988007</v>
      </c>
      <c r="Q55" s="17" t="s">
        <v>23</v>
      </c>
      <c r="R55" s="23"/>
    </row>
    <row r="56" spans="2:18" ht="15.75" x14ac:dyDescent="0.25">
      <c r="B56" s="78"/>
      <c r="C56" s="78"/>
      <c r="D56" s="111">
        <v>12</v>
      </c>
      <c r="E56" s="104" t="s">
        <v>40</v>
      </c>
      <c r="F56" s="104" t="s">
        <v>44</v>
      </c>
      <c r="G56" s="104" t="s">
        <v>49</v>
      </c>
      <c r="H56" s="112">
        <v>66.650000000000006</v>
      </c>
      <c r="I56" s="114">
        <v>3</v>
      </c>
      <c r="J56" s="104" t="s">
        <v>32</v>
      </c>
      <c r="K56" s="78">
        <v>1</v>
      </c>
      <c r="L56" s="78"/>
      <c r="M56" s="10">
        <v>0.33333333333336002</v>
      </c>
      <c r="N56" s="10">
        <v>0.41180555555535003</v>
      </c>
      <c r="O56" s="10">
        <v>0.20833333333335002</v>
      </c>
      <c r="P56" s="10">
        <v>0.28680555555533999</v>
      </c>
      <c r="Q56" s="17" t="s">
        <v>23</v>
      </c>
      <c r="R56" s="23"/>
    </row>
    <row r="57" spans="2:18" ht="15.75" x14ac:dyDescent="0.25">
      <c r="B57" s="78"/>
      <c r="C57" s="78"/>
      <c r="D57" s="111"/>
      <c r="E57" s="104"/>
      <c r="F57" s="104"/>
      <c r="G57" s="104"/>
      <c r="H57" s="112"/>
      <c r="I57" s="114"/>
      <c r="J57" s="104"/>
      <c r="K57" s="78"/>
      <c r="L57" s="78"/>
      <c r="M57" s="10">
        <v>0.50000000000003997</v>
      </c>
      <c r="N57" s="10">
        <v>0.57847222222202999</v>
      </c>
      <c r="O57" s="10">
        <v>0.41666666666670005</v>
      </c>
      <c r="P57" s="10">
        <v>0.49513888888869001</v>
      </c>
      <c r="Q57" s="17" t="s">
        <v>23</v>
      </c>
      <c r="R57" s="23"/>
    </row>
    <row r="58" spans="2:18" ht="15.75" x14ac:dyDescent="0.25">
      <c r="B58" s="78"/>
      <c r="C58" s="78"/>
      <c r="D58" s="111"/>
      <c r="E58" s="104"/>
      <c r="F58" s="104"/>
      <c r="G58" s="104"/>
      <c r="H58" s="112"/>
      <c r="I58" s="114"/>
      <c r="J58" s="104"/>
      <c r="K58" s="78"/>
      <c r="L58" s="78"/>
      <c r="M58" s="10">
        <v>0.66666666666672003</v>
      </c>
      <c r="N58" s="10">
        <v>0.74513888888871005</v>
      </c>
      <c r="O58" s="10">
        <v>0.58333333333338</v>
      </c>
      <c r="P58" s="10">
        <v>0.66180555555537013</v>
      </c>
      <c r="Q58" s="17" t="s">
        <v>23</v>
      </c>
      <c r="R58" s="23"/>
    </row>
    <row r="59" spans="2:18" ht="15.75" x14ac:dyDescent="0.25">
      <c r="B59" s="78"/>
      <c r="C59" s="78">
        <v>5</v>
      </c>
      <c r="D59" s="4">
        <v>9</v>
      </c>
      <c r="E59" s="5" t="s">
        <v>40</v>
      </c>
      <c r="F59" s="5" t="s">
        <v>44</v>
      </c>
      <c r="G59" s="5" t="s">
        <v>50</v>
      </c>
      <c r="H59" s="6">
        <v>65.150000000000006</v>
      </c>
      <c r="I59" s="7">
        <v>1</v>
      </c>
      <c r="J59" s="5" t="s">
        <v>32</v>
      </c>
      <c r="K59" s="3">
        <v>1</v>
      </c>
      <c r="L59" s="78">
        <v>1</v>
      </c>
      <c r="M59" s="10">
        <v>0.54166666666671004</v>
      </c>
      <c r="N59" s="10">
        <v>0.61874999999982006</v>
      </c>
      <c r="O59" s="10">
        <v>0.43749999999990002</v>
      </c>
      <c r="P59" s="10">
        <v>0.51458333333327999</v>
      </c>
      <c r="Q59" s="17" t="s">
        <v>23</v>
      </c>
      <c r="R59" s="23"/>
    </row>
    <row r="60" spans="2:18" ht="15.75" x14ac:dyDescent="0.25">
      <c r="B60" s="78"/>
      <c r="C60" s="78"/>
      <c r="D60" s="111">
        <v>13</v>
      </c>
      <c r="E60" s="104" t="s">
        <v>40</v>
      </c>
      <c r="F60" s="104" t="s">
        <v>51</v>
      </c>
      <c r="G60" s="104" t="s">
        <v>52</v>
      </c>
      <c r="H60" s="112">
        <v>88.55</v>
      </c>
      <c r="I60" s="114">
        <v>2</v>
      </c>
      <c r="J60" s="104" t="s">
        <v>32</v>
      </c>
      <c r="K60" s="78">
        <v>1</v>
      </c>
      <c r="L60" s="78"/>
      <c r="M60" s="10">
        <v>0.42361111111110006</v>
      </c>
      <c r="N60" s="10">
        <v>0.52708333333320001</v>
      </c>
      <c r="O60" s="10">
        <v>0.22569444444435002</v>
      </c>
      <c r="P60" s="10">
        <v>0.32916666666645</v>
      </c>
      <c r="Q60" s="17" t="s">
        <v>23</v>
      </c>
      <c r="R60" s="23"/>
    </row>
    <row r="61" spans="2:18" ht="15.75" x14ac:dyDescent="0.25">
      <c r="B61" s="78"/>
      <c r="C61" s="78"/>
      <c r="D61" s="111"/>
      <c r="E61" s="104"/>
      <c r="F61" s="104"/>
      <c r="G61" s="104"/>
      <c r="H61" s="112"/>
      <c r="I61" s="114"/>
      <c r="J61" s="104"/>
      <c r="K61" s="78"/>
      <c r="L61" s="78"/>
      <c r="M61" s="10">
        <v>0.65277777777765011</v>
      </c>
      <c r="N61" s="10">
        <v>0.75625000000002007</v>
      </c>
      <c r="O61" s="10">
        <v>0.54166666666671004</v>
      </c>
      <c r="P61" s="10">
        <v>0.6451388888888101</v>
      </c>
      <c r="Q61" s="17" t="s">
        <v>23</v>
      </c>
      <c r="R61" s="23"/>
    </row>
    <row r="62" spans="2:18" ht="15.75" x14ac:dyDescent="0.25">
      <c r="B62" s="78"/>
      <c r="C62" s="78"/>
      <c r="D62" s="4">
        <v>14</v>
      </c>
      <c r="E62" s="5" t="s">
        <v>40</v>
      </c>
      <c r="F62" s="5" t="s">
        <v>51</v>
      </c>
      <c r="G62" s="5" t="s">
        <v>45</v>
      </c>
      <c r="H62" s="6">
        <v>68.45</v>
      </c>
      <c r="I62" s="7">
        <v>1</v>
      </c>
      <c r="J62" s="5" t="s">
        <v>32</v>
      </c>
      <c r="K62" s="3">
        <v>1</v>
      </c>
      <c r="L62" s="78"/>
      <c r="M62" s="10">
        <v>0.70833333333338999</v>
      </c>
      <c r="N62" s="10">
        <v>0.79097222222202002</v>
      </c>
      <c r="O62" s="10">
        <v>0.60416666666658003</v>
      </c>
      <c r="P62" s="10">
        <v>0.68680555555548006</v>
      </c>
      <c r="Q62" s="17" t="s">
        <v>23</v>
      </c>
      <c r="R62" s="23"/>
    </row>
    <row r="63" spans="2:18" ht="15.75" x14ac:dyDescent="0.25">
      <c r="B63" s="78"/>
      <c r="C63" s="78"/>
      <c r="D63" s="111">
        <v>15</v>
      </c>
      <c r="E63" s="104" t="s">
        <v>40</v>
      </c>
      <c r="F63" s="104" t="s">
        <v>51</v>
      </c>
      <c r="G63" s="104" t="s">
        <v>53</v>
      </c>
      <c r="H63" s="112">
        <v>69.25</v>
      </c>
      <c r="I63" s="114">
        <v>2</v>
      </c>
      <c r="J63" s="104" t="s">
        <v>32</v>
      </c>
      <c r="K63" s="78">
        <v>1</v>
      </c>
      <c r="L63" s="78"/>
      <c r="M63" s="10">
        <v>0.32638888888869</v>
      </c>
      <c r="N63" s="10">
        <v>0.40833333333315003</v>
      </c>
      <c r="O63" s="10">
        <v>0.23958333333315002</v>
      </c>
      <c r="P63" s="10">
        <v>0.32152777777760999</v>
      </c>
      <c r="Q63" s="17" t="s">
        <v>22</v>
      </c>
      <c r="R63" s="23"/>
    </row>
    <row r="64" spans="2:18" ht="15.75" x14ac:dyDescent="0.25">
      <c r="B64" s="78"/>
      <c r="C64" s="78"/>
      <c r="D64" s="111"/>
      <c r="E64" s="104"/>
      <c r="F64" s="104"/>
      <c r="G64" s="104"/>
      <c r="H64" s="112"/>
      <c r="I64" s="114"/>
      <c r="J64" s="104"/>
      <c r="K64" s="78"/>
      <c r="L64" s="78"/>
      <c r="M64" s="10">
        <v>0.55902777777771007</v>
      </c>
      <c r="N64" s="10">
        <v>0.6409722222221701</v>
      </c>
      <c r="O64" s="10">
        <v>0.41666666666670005</v>
      </c>
      <c r="P64" s="10">
        <v>0.49861111111089002</v>
      </c>
      <c r="Q64" s="17" t="s">
        <v>23</v>
      </c>
      <c r="R64" s="23"/>
    </row>
    <row r="65" spans="2:18" ht="15.75" x14ac:dyDescent="0.25">
      <c r="B65" s="78"/>
      <c r="C65" s="78">
        <v>6</v>
      </c>
      <c r="D65" s="111">
        <v>16</v>
      </c>
      <c r="E65" s="104" t="s">
        <v>40</v>
      </c>
      <c r="F65" s="104" t="s">
        <v>51</v>
      </c>
      <c r="G65" s="104" t="s">
        <v>54</v>
      </c>
      <c r="H65" s="112">
        <v>67.150000000000006</v>
      </c>
      <c r="I65" s="114">
        <v>3</v>
      </c>
      <c r="J65" s="104" t="s">
        <v>32</v>
      </c>
      <c r="K65" s="78">
        <v>1</v>
      </c>
      <c r="L65" s="78">
        <v>1</v>
      </c>
      <c r="M65" s="10">
        <v>0.35416666666655999</v>
      </c>
      <c r="N65" s="10">
        <v>0.43472222222214008</v>
      </c>
      <c r="O65" s="10">
        <v>0.25000000000001998</v>
      </c>
      <c r="P65" s="10">
        <v>0.33055555555533001</v>
      </c>
      <c r="Q65" s="17" t="s">
        <v>23</v>
      </c>
      <c r="R65" s="23"/>
    </row>
    <row r="66" spans="2:18" ht="15.75" x14ac:dyDescent="0.25">
      <c r="B66" s="78"/>
      <c r="C66" s="78"/>
      <c r="D66" s="111"/>
      <c r="E66" s="104"/>
      <c r="F66" s="104"/>
      <c r="G66" s="104"/>
      <c r="H66" s="112"/>
      <c r="I66" s="114"/>
      <c r="J66" s="104"/>
      <c r="K66" s="78"/>
      <c r="L66" s="78"/>
      <c r="M66" s="10">
        <v>0.54166666666671004</v>
      </c>
      <c r="N66" s="10">
        <v>0.62222222222201995</v>
      </c>
      <c r="O66" s="10">
        <v>0.44791666666650004</v>
      </c>
      <c r="P66" s="10">
        <v>0.52847222222208001</v>
      </c>
      <c r="Q66" s="17" t="s">
        <v>23</v>
      </c>
      <c r="R66" s="23"/>
    </row>
    <row r="67" spans="2:18" ht="15.75" x14ac:dyDescent="0.25">
      <c r="B67" s="78"/>
      <c r="C67" s="78"/>
      <c r="D67" s="111"/>
      <c r="E67" s="104"/>
      <c r="F67" s="104"/>
      <c r="G67" s="104"/>
      <c r="H67" s="112"/>
      <c r="I67" s="114"/>
      <c r="J67" s="104"/>
      <c r="K67" s="78"/>
      <c r="L67" s="78"/>
      <c r="M67" s="10">
        <v>0.72916666666659002</v>
      </c>
      <c r="N67" s="10">
        <v>0.80972222222217005</v>
      </c>
      <c r="O67" s="10">
        <v>0.63541666666665009</v>
      </c>
      <c r="P67" s="10">
        <v>0.71597222222223</v>
      </c>
      <c r="Q67" s="17" t="s">
        <v>23</v>
      </c>
      <c r="R67" s="23"/>
    </row>
    <row r="68" spans="2:18" ht="15.75" x14ac:dyDescent="0.25">
      <c r="B68" s="78"/>
      <c r="C68" s="78"/>
      <c r="D68" s="111">
        <v>17</v>
      </c>
      <c r="E68" s="104" t="s">
        <v>40</v>
      </c>
      <c r="F68" s="104" t="s">
        <v>51</v>
      </c>
      <c r="G68" s="104" t="s">
        <v>55</v>
      </c>
      <c r="H68" s="134" t="s">
        <v>58</v>
      </c>
      <c r="I68" s="114">
        <v>2</v>
      </c>
      <c r="J68" s="104" t="s">
        <v>32</v>
      </c>
      <c r="K68" s="78">
        <v>1</v>
      </c>
      <c r="L68" s="78"/>
      <c r="M68" s="10">
        <v>0.41666666666670005</v>
      </c>
      <c r="N68" s="10">
        <v>0.51388888888883999</v>
      </c>
      <c r="O68" s="10">
        <v>0.22222222222215002</v>
      </c>
      <c r="P68" s="10">
        <v>0.31944444444428999</v>
      </c>
      <c r="Q68" s="17" t="s">
        <v>22</v>
      </c>
      <c r="R68" s="23"/>
    </row>
    <row r="69" spans="2:18" ht="15.75" x14ac:dyDescent="0.25">
      <c r="B69" s="78"/>
      <c r="C69" s="78"/>
      <c r="D69" s="111"/>
      <c r="E69" s="104"/>
      <c r="F69" s="104"/>
      <c r="G69" s="104"/>
      <c r="H69" s="135"/>
      <c r="I69" s="114"/>
      <c r="J69" s="104"/>
      <c r="K69" s="78"/>
      <c r="L69" s="78"/>
      <c r="M69" s="10">
        <v>0.6458333333332501</v>
      </c>
      <c r="N69" s="10">
        <v>0.74305555555538993</v>
      </c>
      <c r="O69" s="10">
        <v>0.54513888888891004</v>
      </c>
      <c r="P69" s="10">
        <v>0.6423611111110501</v>
      </c>
      <c r="Q69" s="17" t="s">
        <v>22</v>
      </c>
      <c r="R69" s="23"/>
    </row>
    <row r="70" spans="2:18" ht="15.75" x14ac:dyDescent="0.25">
      <c r="B70" s="78"/>
      <c r="C70" s="78"/>
      <c r="D70" s="111">
        <v>18</v>
      </c>
      <c r="E70" s="104" t="s">
        <v>40</v>
      </c>
      <c r="F70" s="104" t="s">
        <v>51</v>
      </c>
      <c r="G70" s="104" t="s">
        <v>56</v>
      </c>
      <c r="H70" s="136" t="s">
        <v>60</v>
      </c>
      <c r="I70" s="114">
        <v>2</v>
      </c>
      <c r="J70" s="104" t="s">
        <v>32</v>
      </c>
      <c r="K70" s="78">
        <v>1</v>
      </c>
      <c r="L70" s="78"/>
      <c r="M70" s="10">
        <v>0.29166666666669</v>
      </c>
      <c r="N70" s="10">
        <v>0.39583333333323001</v>
      </c>
      <c r="O70" s="10">
        <v>0.18124999999992</v>
      </c>
      <c r="P70" s="10">
        <v>0.28541666666645998</v>
      </c>
      <c r="Q70" s="17" t="s">
        <v>23</v>
      </c>
      <c r="R70" s="23"/>
    </row>
    <row r="71" spans="2:18" ht="15.75" x14ac:dyDescent="0.25">
      <c r="B71" s="78"/>
      <c r="C71" s="78"/>
      <c r="D71" s="111"/>
      <c r="E71" s="104"/>
      <c r="F71" s="104"/>
      <c r="G71" s="104"/>
      <c r="H71" s="136"/>
      <c r="I71" s="114"/>
      <c r="J71" s="104"/>
      <c r="K71" s="78"/>
      <c r="L71" s="78"/>
      <c r="M71" s="10">
        <v>0.71527777777779</v>
      </c>
      <c r="N71" s="10">
        <v>0.81944444444433007</v>
      </c>
      <c r="O71" s="10">
        <v>0.53541666666647991</v>
      </c>
      <c r="P71" s="10">
        <v>0.63958333333329009</v>
      </c>
      <c r="Q71" s="17" t="s">
        <v>23</v>
      </c>
      <c r="R71" s="23"/>
    </row>
    <row r="72" spans="2:18" ht="15.75" customHeight="1" x14ac:dyDescent="0.25">
      <c r="B72" s="78"/>
      <c r="C72" s="163">
        <v>7</v>
      </c>
      <c r="D72" s="111">
        <v>19</v>
      </c>
      <c r="E72" s="104" t="s">
        <v>62</v>
      </c>
      <c r="F72" s="104" t="s">
        <v>51</v>
      </c>
      <c r="G72" s="104" t="s">
        <v>63</v>
      </c>
      <c r="H72" s="112">
        <v>21.35</v>
      </c>
      <c r="I72" s="113">
        <v>14</v>
      </c>
      <c r="J72" s="104" t="s">
        <v>64</v>
      </c>
      <c r="K72" s="118" t="s">
        <v>65</v>
      </c>
      <c r="L72" s="118" t="s">
        <v>66</v>
      </c>
      <c r="M72" s="10">
        <v>0.27083333333321996</v>
      </c>
      <c r="N72" s="10">
        <v>0.30208333333329002</v>
      </c>
      <c r="O72" s="10">
        <v>0.31249999999988998</v>
      </c>
      <c r="P72" s="10">
        <v>0.34374999999996003</v>
      </c>
      <c r="Q72" s="17" t="s">
        <v>23</v>
      </c>
      <c r="R72" s="23"/>
    </row>
    <row r="73" spans="2:18" ht="15.75" customHeight="1" x14ac:dyDescent="0.25">
      <c r="B73" s="78"/>
      <c r="C73" s="164"/>
      <c r="D73" s="111"/>
      <c r="E73" s="104"/>
      <c r="F73" s="104"/>
      <c r="G73" s="104"/>
      <c r="H73" s="112"/>
      <c r="I73" s="113"/>
      <c r="J73" s="104"/>
      <c r="K73" s="119"/>
      <c r="L73" s="119"/>
      <c r="M73" s="10">
        <v>0.31249999999988998</v>
      </c>
      <c r="N73" s="10">
        <v>0.34374999999996003</v>
      </c>
      <c r="O73" s="10">
        <v>0.35416666666655999</v>
      </c>
      <c r="P73" s="10">
        <v>0.38541666666663005</v>
      </c>
      <c r="Q73" s="17" t="s">
        <v>23</v>
      </c>
      <c r="R73" s="23"/>
    </row>
    <row r="74" spans="2:18" ht="15.75" customHeight="1" x14ac:dyDescent="0.25">
      <c r="B74" s="78"/>
      <c r="C74" s="164"/>
      <c r="D74" s="111"/>
      <c r="E74" s="104"/>
      <c r="F74" s="104"/>
      <c r="G74" s="104"/>
      <c r="H74" s="112"/>
      <c r="I74" s="113"/>
      <c r="J74" s="104"/>
      <c r="K74" s="119"/>
      <c r="L74" s="119"/>
      <c r="M74" s="10">
        <v>0.35416666666655999</v>
      </c>
      <c r="N74" s="10">
        <v>0.38541666666663005</v>
      </c>
      <c r="O74" s="10">
        <v>0.39583333333323001</v>
      </c>
      <c r="P74" s="10">
        <v>0.42708333333330006</v>
      </c>
      <c r="Q74" s="17" t="s">
        <v>23</v>
      </c>
      <c r="R74" s="23"/>
    </row>
    <row r="75" spans="2:18" ht="15.75" customHeight="1" x14ac:dyDescent="0.25">
      <c r="B75" s="78"/>
      <c r="C75" s="164"/>
      <c r="D75" s="111"/>
      <c r="E75" s="104"/>
      <c r="F75" s="104"/>
      <c r="G75" s="104"/>
      <c r="H75" s="112"/>
      <c r="I75" s="113"/>
      <c r="J75" s="104"/>
      <c r="K75" s="119"/>
      <c r="L75" s="119"/>
      <c r="M75" s="10">
        <v>0.39583333333323001</v>
      </c>
      <c r="N75" s="10">
        <v>0.42708333333330006</v>
      </c>
      <c r="O75" s="10">
        <v>0.43749999999990002</v>
      </c>
      <c r="P75" s="10">
        <v>0.46874999999997002</v>
      </c>
      <c r="Q75" s="17" t="s">
        <v>23</v>
      </c>
      <c r="R75" s="23"/>
    </row>
    <row r="76" spans="2:18" ht="15.75" customHeight="1" x14ac:dyDescent="0.25">
      <c r="B76" s="78"/>
      <c r="C76" s="164"/>
      <c r="D76" s="111"/>
      <c r="E76" s="104"/>
      <c r="F76" s="104"/>
      <c r="G76" s="104"/>
      <c r="H76" s="112"/>
      <c r="I76" s="113"/>
      <c r="J76" s="104"/>
      <c r="K76" s="119"/>
      <c r="L76" s="119"/>
      <c r="M76" s="10">
        <v>0.43749999999990002</v>
      </c>
      <c r="N76" s="10">
        <v>0.46874999999997002</v>
      </c>
      <c r="O76" s="10">
        <v>0.47916666666656998</v>
      </c>
      <c r="P76" s="10">
        <v>0.51041666666663998</v>
      </c>
      <c r="Q76" s="17" t="s">
        <v>21</v>
      </c>
      <c r="R76" s="23"/>
    </row>
    <row r="77" spans="2:18" ht="15.75" customHeight="1" x14ac:dyDescent="0.25">
      <c r="B77" s="78"/>
      <c r="C77" s="164"/>
      <c r="D77" s="111"/>
      <c r="E77" s="104"/>
      <c r="F77" s="104"/>
      <c r="G77" s="104"/>
      <c r="H77" s="112"/>
      <c r="I77" s="113"/>
      <c r="J77" s="104"/>
      <c r="K77" s="119"/>
      <c r="L77" s="119"/>
      <c r="M77" s="10">
        <v>0.47916666666656998</v>
      </c>
      <c r="N77" s="10">
        <v>0.51041666666663998</v>
      </c>
      <c r="O77" s="10">
        <v>0.52083333333324</v>
      </c>
      <c r="P77" s="10">
        <v>0.55208333333331006</v>
      </c>
      <c r="Q77" s="17" t="s">
        <v>23</v>
      </c>
      <c r="R77" s="23"/>
    </row>
    <row r="78" spans="2:18" ht="15.75" customHeight="1" x14ac:dyDescent="0.25">
      <c r="B78" s="78"/>
      <c r="C78" s="164"/>
      <c r="D78" s="111"/>
      <c r="E78" s="104"/>
      <c r="F78" s="104"/>
      <c r="G78" s="104"/>
      <c r="H78" s="112"/>
      <c r="I78" s="113"/>
      <c r="J78" s="104"/>
      <c r="K78" s="119"/>
      <c r="L78" s="119"/>
      <c r="M78" s="10">
        <v>0.52083333333324</v>
      </c>
      <c r="N78" s="10">
        <v>0.55208333333331006</v>
      </c>
      <c r="O78" s="10">
        <v>0.56249999999991007</v>
      </c>
      <c r="P78" s="10">
        <v>0.59374999999998002</v>
      </c>
      <c r="Q78" s="17" t="s">
        <v>23</v>
      </c>
      <c r="R78" s="23"/>
    </row>
    <row r="79" spans="2:18" ht="15.75" customHeight="1" x14ac:dyDescent="0.25">
      <c r="B79" s="78"/>
      <c r="C79" s="164"/>
      <c r="D79" s="111"/>
      <c r="E79" s="104"/>
      <c r="F79" s="104"/>
      <c r="G79" s="104"/>
      <c r="H79" s="112"/>
      <c r="I79" s="113"/>
      <c r="J79" s="104"/>
      <c r="K79" s="119"/>
      <c r="L79" s="119"/>
      <c r="M79" s="10">
        <v>0.56249999999991007</v>
      </c>
      <c r="N79" s="16">
        <v>0.59375</v>
      </c>
      <c r="O79" s="10">
        <v>0.60416666666658003</v>
      </c>
      <c r="P79" s="10">
        <v>0.63541666666665009</v>
      </c>
      <c r="Q79" s="24" t="s">
        <v>23</v>
      </c>
      <c r="R79" s="23"/>
    </row>
    <row r="80" spans="2:18" ht="15.75" customHeight="1" x14ac:dyDescent="0.25">
      <c r="B80" s="78"/>
      <c r="C80" s="164"/>
      <c r="D80" s="111"/>
      <c r="E80" s="104"/>
      <c r="F80" s="104"/>
      <c r="G80" s="104"/>
      <c r="H80" s="112"/>
      <c r="I80" s="113"/>
      <c r="J80" s="104"/>
      <c r="K80" s="119"/>
      <c r="L80" s="119"/>
      <c r="M80" s="10">
        <v>0.60416666666658003</v>
      </c>
      <c r="N80" s="10">
        <v>0.63541666666665009</v>
      </c>
      <c r="O80" s="10">
        <v>0.6458333333332501</v>
      </c>
      <c r="P80" s="10">
        <v>0.67708333333332005</v>
      </c>
      <c r="Q80" s="17" t="s">
        <v>23</v>
      </c>
      <c r="R80" s="23"/>
    </row>
    <row r="81" spans="2:19" ht="15.75" customHeight="1" x14ac:dyDescent="0.25">
      <c r="B81" s="78"/>
      <c r="C81" s="164"/>
      <c r="D81" s="111"/>
      <c r="E81" s="104"/>
      <c r="F81" s="104"/>
      <c r="G81" s="104"/>
      <c r="H81" s="112"/>
      <c r="I81" s="113"/>
      <c r="J81" s="104"/>
      <c r="K81" s="119"/>
      <c r="L81" s="119"/>
      <c r="M81" s="10">
        <v>0.6458333333332501</v>
      </c>
      <c r="N81" s="10">
        <v>0.67708333333332005</v>
      </c>
      <c r="O81" s="10">
        <v>0.68749999999992006</v>
      </c>
      <c r="P81" s="10">
        <v>0.71874999999999001</v>
      </c>
      <c r="Q81" s="17" t="s">
        <v>23</v>
      </c>
      <c r="R81" s="23"/>
    </row>
    <row r="82" spans="2:19" ht="15.75" customHeight="1" x14ac:dyDescent="0.25">
      <c r="B82" s="78"/>
      <c r="C82" s="164"/>
      <c r="D82" s="111"/>
      <c r="E82" s="104"/>
      <c r="F82" s="104"/>
      <c r="G82" s="104"/>
      <c r="H82" s="112"/>
      <c r="I82" s="113"/>
      <c r="J82" s="104"/>
      <c r="K82" s="119"/>
      <c r="L82" s="119"/>
      <c r="M82" s="10">
        <v>0.68749999999992006</v>
      </c>
      <c r="N82" s="10">
        <v>0.71874999999999001</v>
      </c>
      <c r="O82" s="10">
        <v>0.72916666666659002</v>
      </c>
      <c r="P82" s="10">
        <v>0.76041666666666008</v>
      </c>
      <c r="Q82" s="17" t="s">
        <v>21</v>
      </c>
      <c r="R82" s="23"/>
    </row>
    <row r="83" spans="2:19" ht="15.75" customHeight="1" x14ac:dyDescent="0.25">
      <c r="B83" s="78"/>
      <c r="C83" s="164"/>
      <c r="D83" s="111"/>
      <c r="E83" s="104"/>
      <c r="F83" s="104"/>
      <c r="G83" s="104"/>
      <c r="H83" s="112"/>
      <c r="I83" s="113"/>
      <c r="J83" s="104"/>
      <c r="K83" s="119"/>
      <c r="L83" s="119"/>
      <c r="M83" s="10">
        <v>0.72916666666659002</v>
      </c>
      <c r="N83" s="10">
        <v>0.76041666666666008</v>
      </c>
      <c r="O83" s="10">
        <v>0.7708333333332601</v>
      </c>
      <c r="P83" s="10">
        <v>0.80208333333333004</v>
      </c>
      <c r="Q83" s="17" t="s">
        <v>23</v>
      </c>
      <c r="R83" s="23"/>
    </row>
    <row r="84" spans="2:19" ht="15.75" customHeight="1" x14ac:dyDescent="0.25">
      <c r="B84" s="78"/>
      <c r="C84" s="164"/>
      <c r="D84" s="111"/>
      <c r="E84" s="104"/>
      <c r="F84" s="104"/>
      <c r="G84" s="104"/>
      <c r="H84" s="112"/>
      <c r="I84" s="113"/>
      <c r="J84" s="104"/>
      <c r="K84" s="119"/>
      <c r="L84" s="119"/>
      <c r="M84" s="10">
        <v>0.7708333333332601</v>
      </c>
      <c r="N84" s="10">
        <v>0.80208333333333004</v>
      </c>
      <c r="O84" s="10">
        <v>0.81249999999993006</v>
      </c>
      <c r="P84" s="10">
        <v>0.84375000000000011</v>
      </c>
      <c r="Q84" s="17" t="s">
        <v>23</v>
      </c>
      <c r="R84" s="23"/>
    </row>
    <row r="85" spans="2:19" ht="15.75" customHeight="1" x14ac:dyDescent="0.25">
      <c r="B85" s="78"/>
      <c r="C85" s="164"/>
      <c r="D85" s="111"/>
      <c r="E85" s="104"/>
      <c r="F85" s="104"/>
      <c r="G85" s="104"/>
      <c r="H85" s="112"/>
      <c r="I85" s="113"/>
      <c r="J85" s="104"/>
      <c r="K85" s="119"/>
      <c r="L85" s="119"/>
      <c r="M85" s="10">
        <v>0.81249999999993006</v>
      </c>
      <c r="N85" s="10">
        <v>0.84375000000000011</v>
      </c>
      <c r="O85" s="10">
        <v>0.85416666666660013</v>
      </c>
      <c r="P85" s="10">
        <v>0.88541666666667007</v>
      </c>
      <c r="Q85" s="17" t="s">
        <v>23</v>
      </c>
      <c r="R85" s="23"/>
    </row>
    <row r="86" spans="2:19" ht="15.75" customHeight="1" x14ac:dyDescent="0.25">
      <c r="B86" s="78"/>
      <c r="C86" s="164"/>
      <c r="D86" s="115">
        <v>20</v>
      </c>
      <c r="E86" s="118" t="s">
        <v>40</v>
      </c>
      <c r="F86" s="118" t="s">
        <v>51</v>
      </c>
      <c r="G86" s="118" t="s">
        <v>67</v>
      </c>
      <c r="H86" s="121">
        <v>23.25</v>
      </c>
      <c r="I86" s="121">
        <v>15</v>
      </c>
      <c r="J86" s="127" t="s">
        <v>64</v>
      </c>
      <c r="K86" s="119"/>
      <c r="L86" s="119"/>
      <c r="M86" s="18">
        <v>0.25</v>
      </c>
      <c r="N86" s="18">
        <v>0.28472222222222221</v>
      </c>
      <c r="O86" s="18">
        <v>0.24652777777777779</v>
      </c>
      <c r="P86" s="18">
        <v>0.28125</v>
      </c>
      <c r="Q86" s="25" t="s">
        <v>23</v>
      </c>
      <c r="R86" s="26"/>
      <c r="S86" s="13"/>
    </row>
    <row r="87" spans="2:19" ht="15.75" customHeight="1" x14ac:dyDescent="0.25">
      <c r="B87" s="78"/>
      <c r="C87" s="164"/>
      <c r="D87" s="116"/>
      <c r="E87" s="119"/>
      <c r="F87" s="119"/>
      <c r="G87" s="119"/>
      <c r="H87" s="122"/>
      <c r="I87" s="122"/>
      <c r="J87" s="127"/>
      <c r="K87" s="119"/>
      <c r="L87" s="119"/>
      <c r="M87" s="10">
        <v>0.29166666666669</v>
      </c>
      <c r="N87" s="10">
        <v>0.32638888888869</v>
      </c>
      <c r="O87" s="10">
        <v>0.28819444444421999</v>
      </c>
      <c r="P87" s="10">
        <v>0.32291666666648999</v>
      </c>
      <c r="Q87" s="17" t="s">
        <v>21</v>
      </c>
      <c r="R87" s="26"/>
      <c r="S87" s="13"/>
    </row>
    <row r="88" spans="2:19" ht="15.75" customHeight="1" x14ac:dyDescent="0.25">
      <c r="B88" s="78"/>
      <c r="C88" s="164"/>
      <c r="D88" s="116"/>
      <c r="E88" s="119"/>
      <c r="F88" s="119"/>
      <c r="G88" s="119"/>
      <c r="H88" s="122"/>
      <c r="I88" s="122"/>
      <c r="J88" s="127"/>
      <c r="K88" s="119"/>
      <c r="L88" s="119"/>
      <c r="M88" s="10">
        <v>0.33333333333336002</v>
      </c>
      <c r="N88" s="10">
        <v>0.36805555555536001</v>
      </c>
      <c r="O88" s="10">
        <v>0.32986111111089</v>
      </c>
      <c r="P88" s="10">
        <v>0.36458333333316001</v>
      </c>
      <c r="Q88" s="17" t="s">
        <v>23</v>
      </c>
      <c r="R88" s="23"/>
    </row>
    <row r="89" spans="2:19" ht="15.75" customHeight="1" x14ac:dyDescent="0.25">
      <c r="B89" s="78"/>
      <c r="C89" s="164"/>
      <c r="D89" s="116"/>
      <c r="E89" s="119"/>
      <c r="F89" s="119"/>
      <c r="G89" s="119"/>
      <c r="H89" s="122"/>
      <c r="I89" s="122"/>
      <c r="J89" s="127"/>
      <c r="K89" s="119"/>
      <c r="L89" s="119"/>
      <c r="M89" s="10">
        <v>0.37500000000003003</v>
      </c>
      <c r="N89" s="10">
        <v>0.40972222222203003</v>
      </c>
      <c r="O89" s="10">
        <v>0.37152777777756002</v>
      </c>
      <c r="P89" s="10">
        <v>0.40624999999983002</v>
      </c>
      <c r="Q89" s="17" t="s">
        <v>23</v>
      </c>
      <c r="R89" s="23"/>
    </row>
    <row r="90" spans="2:19" ht="15.75" customHeight="1" x14ac:dyDescent="0.25">
      <c r="B90" s="78"/>
      <c r="C90" s="164"/>
      <c r="D90" s="116"/>
      <c r="E90" s="119"/>
      <c r="F90" s="119"/>
      <c r="G90" s="119"/>
      <c r="H90" s="122"/>
      <c r="I90" s="122"/>
      <c r="J90" s="127"/>
      <c r="K90" s="119"/>
      <c r="L90" s="119"/>
      <c r="M90" s="10">
        <v>0.41666666666670005</v>
      </c>
      <c r="N90" s="10">
        <v>0.45138888888870005</v>
      </c>
      <c r="O90" s="10">
        <v>0.41319444444423004</v>
      </c>
      <c r="P90" s="10">
        <v>0.44791666666650004</v>
      </c>
      <c r="Q90" s="17" t="s">
        <v>23</v>
      </c>
      <c r="R90" s="23"/>
    </row>
    <row r="91" spans="2:19" ht="15.75" customHeight="1" x14ac:dyDescent="0.25">
      <c r="B91" s="78"/>
      <c r="C91" s="164"/>
      <c r="D91" s="116"/>
      <c r="E91" s="119"/>
      <c r="F91" s="119"/>
      <c r="G91" s="119"/>
      <c r="H91" s="122"/>
      <c r="I91" s="122"/>
      <c r="J91" s="127"/>
      <c r="K91" s="119"/>
      <c r="L91" s="119"/>
      <c r="M91" s="10">
        <v>0.45833333333337001</v>
      </c>
      <c r="N91" s="10">
        <v>0.49305555555537001</v>
      </c>
      <c r="O91" s="10">
        <v>0.45486111111090005</v>
      </c>
      <c r="P91" s="10">
        <v>0.48958333333317</v>
      </c>
      <c r="Q91" s="17" t="s">
        <v>23</v>
      </c>
      <c r="R91" s="23"/>
    </row>
    <row r="92" spans="2:19" ht="15.75" customHeight="1" x14ac:dyDescent="0.25">
      <c r="B92" s="78"/>
      <c r="C92" s="164"/>
      <c r="D92" s="116"/>
      <c r="E92" s="119"/>
      <c r="F92" s="119"/>
      <c r="G92" s="119"/>
      <c r="H92" s="122"/>
      <c r="I92" s="122"/>
      <c r="J92" s="127"/>
      <c r="K92" s="119"/>
      <c r="L92" s="119"/>
      <c r="M92" s="10">
        <v>0.50000000000003997</v>
      </c>
      <c r="N92" s="10">
        <v>0.53472222222204002</v>
      </c>
      <c r="O92" s="10">
        <v>0.49652777777757001</v>
      </c>
      <c r="P92" s="10">
        <v>0.53124999999984002</v>
      </c>
      <c r="Q92" s="17" t="s">
        <v>23</v>
      </c>
      <c r="R92" s="23"/>
    </row>
    <row r="93" spans="2:19" ht="15.75" customHeight="1" x14ac:dyDescent="0.25">
      <c r="B93" s="78"/>
      <c r="C93" s="164"/>
      <c r="D93" s="116"/>
      <c r="E93" s="119"/>
      <c r="F93" s="119"/>
      <c r="G93" s="119"/>
      <c r="H93" s="122"/>
      <c r="I93" s="122"/>
      <c r="J93" s="127"/>
      <c r="K93" s="119"/>
      <c r="L93" s="119"/>
      <c r="M93" s="10">
        <v>0.54166666666671004</v>
      </c>
      <c r="N93" s="10">
        <v>0.57638888888871009</v>
      </c>
      <c r="O93" s="16">
        <v>0.53819444444444442</v>
      </c>
      <c r="P93" s="10">
        <v>0.57291666666651009</v>
      </c>
      <c r="Q93" s="24" t="s">
        <v>21</v>
      </c>
      <c r="R93" s="23"/>
    </row>
    <row r="94" spans="2:19" ht="15.75" customHeight="1" x14ac:dyDescent="0.25">
      <c r="B94" s="78"/>
      <c r="C94" s="164"/>
      <c r="D94" s="116"/>
      <c r="E94" s="119"/>
      <c r="F94" s="119"/>
      <c r="G94" s="119"/>
      <c r="H94" s="122"/>
      <c r="I94" s="122"/>
      <c r="J94" s="127"/>
      <c r="K94" s="119"/>
      <c r="L94" s="119"/>
      <c r="M94" s="10">
        <v>0.58333333333338</v>
      </c>
      <c r="N94" s="10">
        <v>0.61805555555537994</v>
      </c>
      <c r="O94" s="10">
        <v>0.57986111111090999</v>
      </c>
      <c r="P94" s="10">
        <v>0.61458333333318005</v>
      </c>
      <c r="Q94" s="17" t="s">
        <v>23</v>
      </c>
      <c r="R94" s="23"/>
    </row>
    <row r="95" spans="2:19" ht="15.75" customHeight="1" x14ac:dyDescent="0.25">
      <c r="B95" s="78"/>
      <c r="C95" s="164"/>
      <c r="D95" s="116"/>
      <c r="E95" s="119"/>
      <c r="F95" s="119"/>
      <c r="G95" s="119"/>
      <c r="H95" s="122"/>
      <c r="I95" s="122"/>
      <c r="J95" s="127"/>
      <c r="K95" s="119"/>
      <c r="L95" s="119"/>
      <c r="M95" s="10">
        <v>0.62500000000005007</v>
      </c>
      <c r="N95" s="10">
        <v>0.65972222222205001</v>
      </c>
      <c r="O95" s="10">
        <v>0.62152777777757995</v>
      </c>
      <c r="P95" s="10">
        <v>0.65624999999985012</v>
      </c>
      <c r="Q95" s="17" t="s">
        <v>23</v>
      </c>
      <c r="R95" s="23"/>
    </row>
    <row r="96" spans="2:19" ht="15.75" customHeight="1" x14ac:dyDescent="0.25">
      <c r="B96" s="78"/>
      <c r="C96" s="164"/>
      <c r="D96" s="116"/>
      <c r="E96" s="119"/>
      <c r="F96" s="119"/>
      <c r="G96" s="119"/>
      <c r="H96" s="122"/>
      <c r="I96" s="122"/>
      <c r="J96" s="127"/>
      <c r="K96" s="119"/>
      <c r="L96" s="119"/>
      <c r="M96" s="10">
        <v>0.66666666666672003</v>
      </c>
      <c r="N96" s="10">
        <v>0.70138888888872009</v>
      </c>
      <c r="O96" s="10">
        <v>0.66319444444425002</v>
      </c>
      <c r="P96" s="10">
        <v>0.69791666666652008</v>
      </c>
      <c r="Q96" s="17" t="s">
        <v>21</v>
      </c>
      <c r="R96" s="23"/>
    </row>
    <row r="97" spans="2:18" ht="15.75" customHeight="1" x14ac:dyDescent="0.25">
      <c r="B97" s="78"/>
      <c r="C97" s="164"/>
      <c r="D97" s="116"/>
      <c r="E97" s="119"/>
      <c r="F97" s="119"/>
      <c r="G97" s="119"/>
      <c r="H97" s="122"/>
      <c r="I97" s="122"/>
      <c r="J97" s="127"/>
      <c r="K97" s="119"/>
      <c r="L97" s="119"/>
      <c r="M97" s="10">
        <v>0.70833333333338999</v>
      </c>
      <c r="N97" s="10">
        <v>0.74305555555538993</v>
      </c>
      <c r="O97" s="10">
        <v>0.70486111111091998</v>
      </c>
      <c r="P97" s="10">
        <v>0.73958333333319004</v>
      </c>
      <c r="Q97" s="17" t="s">
        <v>23</v>
      </c>
      <c r="R97" s="23"/>
    </row>
    <row r="98" spans="2:18" ht="15.75" customHeight="1" x14ac:dyDescent="0.25">
      <c r="B98" s="78"/>
      <c r="C98" s="164"/>
      <c r="D98" s="116"/>
      <c r="E98" s="119"/>
      <c r="F98" s="119"/>
      <c r="G98" s="119"/>
      <c r="H98" s="122"/>
      <c r="I98" s="122"/>
      <c r="J98" s="127"/>
      <c r="K98" s="119"/>
      <c r="L98" s="119"/>
      <c r="M98" s="10">
        <v>0.75000000000006006</v>
      </c>
      <c r="N98" s="10">
        <v>0.78472222222206001</v>
      </c>
      <c r="O98" s="10">
        <v>0.74652777777758994</v>
      </c>
      <c r="P98" s="10">
        <v>0.78124999999986011</v>
      </c>
      <c r="Q98" s="17" t="s">
        <v>23</v>
      </c>
      <c r="R98" s="23"/>
    </row>
    <row r="99" spans="2:18" ht="15.75" customHeight="1" x14ac:dyDescent="0.25">
      <c r="B99" s="78"/>
      <c r="C99" s="164"/>
      <c r="D99" s="116"/>
      <c r="E99" s="119"/>
      <c r="F99" s="119"/>
      <c r="G99" s="119"/>
      <c r="H99" s="122"/>
      <c r="I99" s="122"/>
      <c r="J99" s="127"/>
      <c r="K99" s="119"/>
      <c r="L99" s="119"/>
      <c r="M99" s="10">
        <v>0.79166666666673002</v>
      </c>
      <c r="N99" s="10">
        <v>0.82638888888873008</v>
      </c>
      <c r="O99" s="10">
        <v>0.78819444444426001</v>
      </c>
      <c r="P99" s="10">
        <v>0.82291666666653007</v>
      </c>
      <c r="Q99" s="17" t="s">
        <v>23</v>
      </c>
      <c r="R99" s="23"/>
    </row>
    <row r="100" spans="2:18" ht="15.75" customHeight="1" x14ac:dyDescent="0.25">
      <c r="B100" s="78"/>
      <c r="C100" s="164"/>
      <c r="D100" s="117"/>
      <c r="E100" s="120"/>
      <c r="F100" s="120"/>
      <c r="G100" s="120"/>
      <c r="H100" s="123"/>
      <c r="I100" s="123"/>
      <c r="J100" s="127"/>
      <c r="K100" s="119"/>
      <c r="L100" s="119"/>
      <c r="M100" s="52">
        <v>0.83333333333340009</v>
      </c>
      <c r="N100" s="52">
        <v>0.86805555555540015</v>
      </c>
      <c r="O100" s="52">
        <v>0.82986111111092997</v>
      </c>
      <c r="P100" s="52">
        <v>0.86458333333320014</v>
      </c>
      <c r="Q100" s="53" t="s">
        <v>23</v>
      </c>
      <c r="R100" s="23"/>
    </row>
    <row r="101" spans="2:18" ht="15.75" customHeight="1" x14ac:dyDescent="0.25">
      <c r="B101" s="78"/>
      <c r="C101" s="164"/>
      <c r="D101" s="19">
        <v>21</v>
      </c>
      <c r="E101" s="17" t="s">
        <v>40</v>
      </c>
      <c r="F101" s="17" t="s">
        <v>51</v>
      </c>
      <c r="G101" s="17" t="s">
        <v>68</v>
      </c>
      <c r="H101" s="6">
        <v>25.45</v>
      </c>
      <c r="I101" s="7">
        <v>1</v>
      </c>
      <c r="J101" s="127"/>
      <c r="K101" s="119"/>
      <c r="L101" s="119"/>
      <c r="M101" s="10">
        <v>0.75694444444446007</v>
      </c>
      <c r="N101" s="10">
        <v>0.79513888888893003</v>
      </c>
      <c r="O101" s="10">
        <v>0.25000000000001998</v>
      </c>
      <c r="P101" s="10">
        <v>0.28819444444421999</v>
      </c>
      <c r="Q101" s="17" t="s">
        <v>23</v>
      </c>
      <c r="R101" s="23"/>
    </row>
    <row r="102" spans="2:18" ht="15.75" customHeight="1" x14ac:dyDescent="0.25">
      <c r="B102" s="78"/>
      <c r="C102" s="164"/>
      <c r="D102" s="124">
        <v>27</v>
      </c>
      <c r="E102" s="124" t="s">
        <v>17</v>
      </c>
      <c r="F102" s="124" t="s">
        <v>69</v>
      </c>
      <c r="G102" s="124" t="s">
        <v>51</v>
      </c>
      <c r="H102" s="121">
        <v>17.25</v>
      </c>
      <c r="I102" s="121">
        <v>35</v>
      </c>
      <c r="J102" s="124" t="s">
        <v>64</v>
      </c>
      <c r="K102" s="119"/>
      <c r="L102" s="119"/>
      <c r="M102" s="10">
        <v>0.21875</v>
      </c>
      <c r="N102" s="10">
        <v>0.24305555555555555</v>
      </c>
      <c r="O102" s="10">
        <v>0.24652777777777779</v>
      </c>
      <c r="P102" s="10">
        <v>0.27083333333333331</v>
      </c>
      <c r="Q102" s="17" t="s">
        <v>23</v>
      </c>
      <c r="R102" s="23"/>
    </row>
    <row r="103" spans="2:18" ht="15.75" customHeight="1" x14ac:dyDescent="0.25">
      <c r="B103" s="78"/>
      <c r="C103" s="164"/>
      <c r="D103" s="125"/>
      <c r="E103" s="125"/>
      <c r="F103" s="125"/>
      <c r="G103" s="125"/>
      <c r="H103" s="122"/>
      <c r="I103" s="122"/>
      <c r="J103" s="125"/>
      <c r="K103" s="119"/>
      <c r="L103" s="119"/>
      <c r="M103" s="10">
        <v>0.26041666666662</v>
      </c>
      <c r="N103" s="10">
        <v>0.28472222222201998</v>
      </c>
      <c r="O103" s="10">
        <v>0.28819444444421999</v>
      </c>
      <c r="P103" s="10">
        <v>0.31249999999988998</v>
      </c>
      <c r="Q103" s="17" t="s">
        <v>23</v>
      </c>
      <c r="R103" s="23"/>
    </row>
    <row r="104" spans="2:18" ht="15.75" customHeight="1" x14ac:dyDescent="0.25">
      <c r="B104" s="78"/>
      <c r="C104" s="164"/>
      <c r="D104" s="125"/>
      <c r="E104" s="125"/>
      <c r="F104" s="125"/>
      <c r="G104" s="125"/>
      <c r="H104" s="122"/>
      <c r="I104" s="122"/>
      <c r="J104" s="125"/>
      <c r="K104" s="119"/>
      <c r="L104" s="119"/>
      <c r="M104" s="10">
        <v>0.28124999999981998</v>
      </c>
      <c r="N104" s="10">
        <v>0.30555555555549002</v>
      </c>
      <c r="O104" s="10">
        <v>0.30902777777768997</v>
      </c>
      <c r="P104" s="10">
        <v>0.33333333333336002</v>
      </c>
      <c r="Q104" s="17" t="s">
        <v>21</v>
      </c>
      <c r="R104" s="23"/>
    </row>
    <row r="105" spans="2:18" ht="15.75" customHeight="1" x14ac:dyDescent="0.25">
      <c r="B105" s="78"/>
      <c r="C105" s="164"/>
      <c r="D105" s="125"/>
      <c r="E105" s="125"/>
      <c r="F105" s="125"/>
      <c r="G105" s="125"/>
      <c r="H105" s="122"/>
      <c r="I105" s="122"/>
      <c r="J105" s="125"/>
      <c r="K105" s="119"/>
      <c r="L105" s="119"/>
      <c r="M105" s="10">
        <v>0.30208333333329002</v>
      </c>
      <c r="N105" s="10">
        <v>0.32638888888869</v>
      </c>
      <c r="O105" s="10">
        <v>0.32986111111089</v>
      </c>
      <c r="P105" s="10">
        <v>0.35416666666655999</v>
      </c>
      <c r="Q105" s="17" t="s">
        <v>23</v>
      </c>
      <c r="R105" s="23"/>
    </row>
    <row r="106" spans="2:18" ht="15.75" customHeight="1" x14ac:dyDescent="0.25">
      <c r="B106" s="78"/>
      <c r="C106" s="164"/>
      <c r="D106" s="125"/>
      <c r="E106" s="125"/>
      <c r="F106" s="125"/>
      <c r="G106" s="125"/>
      <c r="H106" s="122"/>
      <c r="I106" s="122"/>
      <c r="J106" s="125"/>
      <c r="K106" s="119"/>
      <c r="L106" s="119"/>
      <c r="M106" s="10">
        <v>0.32291666666648999</v>
      </c>
      <c r="N106" s="10">
        <v>0.34722222222216004</v>
      </c>
      <c r="O106" s="10">
        <v>0.35069444444436004</v>
      </c>
      <c r="P106" s="10">
        <v>0.37500000000003003</v>
      </c>
      <c r="Q106" s="17" t="s">
        <v>23</v>
      </c>
      <c r="R106" s="23"/>
    </row>
    <row r="107" spans="2:18" ht="15.75" customHeight="1" x14ac:dyDescent="0.25">
      <c r="B107" s="78"/>
      <c r="C107" s="164"/>
      <c r="D107" s="125"/>
      <c r="E107" s="125"/>
      <c r="F107" s="125"/>
      <c r="G107" s="125"/>
      <c r="H107" s="122"/>
      <c r="I107" s="122"/>
      <c r="J107" s="125"/>
      <c r="K107" s="119"/>
      <c r="L107" s="119"/>
      <c r="M107" s="10">
        <v>0.34374999999996003</v>
      </c>
      <c r="N107" s="10">
        <v>0.36805555555536001</v>
      </c>
      <c r="O107" s="10">
        <v>0.37152777777756002</v>
      </c>
      <c r="P107" s="10">
        <v>0.39583333333323001</v>
      </c>
      <c r="Q107" s="17" t="s">
        <v>23</v>
      </c>
      <c r="R107" s="23"/>
    </row>
    <row r="108" spans="2:18" ht="15.75" customHeight="1" x14ac:dyDescent="0.25">
      <c r="B108" s="78"/>
      <c r="C108" s="164"/>
      <c r="D108" s="125"/>
      <c r="E108" s="125"/>
      <c r="F108" s="125"/>
      <c r="G108" s="125"/>
      <c r="H108" s="122"/>
      <c r="I108" s="122"/>
      <c r="J108" s="125"/>
      <c r="K108" s="119"/>
      <c r="L108" s="119"/>
      <c r="M108" s="10">
        <v>0.36458333333316001</v>
      </c>
      <c r="N108" s="10">
        <v>0.38888888888883005</v>
      </c>
      <c r="O108" s="10">
        <v>0.39236111111103</v>
      </c>
      <c r="P108" s="10">
        <v>0.41666666666670005</v>
      </c>
      <c r="Q108" s="17" t="s">
        <v>21</v>
      </c>
      <c r="R108" s="23"/>
    </row>
    <row r="109" spans="2:18" ht="15.75" customHeight="1" x14ac:dyDescent="0.25">
      <c r="B109" s="78"/>
      <c r="C109" s="164"/>
      <c r="D109" s="125"/>
      <c r="E109" s="125"/>
      <c r="F109" s="125"/>
      <c r="G109" s="125"/>
      <c r="H109" s="122"/>
      <c r="I109" s="122"/>
      <c r="J109" s="125"/>
      <c r="K109" s="119"/>
      <c r="L109" s="119"/>
      <c r="M109" s="10">
        <v>0.38541666666663005</v>
      </c>
      <c r="N109" s="10">
        <v>0.40972222222203003</v>
      </c>
      <c r="O109" s="10">
        <v>0.41319444444423004</v>
      </c>
      <c r="P109" s="10">
        <v>0.43749999999990002</v>
      </c>
      <c r="Q109" s="17" t="s">
        <v>23</v>
      </c>
      <c r="R109" s="23"/>
    </row>
    <row r="110" spans="2:18" ht="15.75" customHeight="1" x14ac:dyDescent="0.25">
      <c r="B110" s="78"/>
      <c r="C110" s="164"/>
      <c r="D110" s="125"/>
      <c r="E110" s="125"/>
      <c r="F110" s="125"/>
      <c r="G110" s="125"/>
      <c r="H110" s="122"/>
      <c r="I110" s="122"/>
      <c r="J110" s="125"/>
      <c r="K110" s="119"/>
      <c r="L110" s="119"/>
      <c r="M110" s="10">
        <v>0.40624999999983002</v>
      </c>
      <c r="N110" s="10">
        <v>0.43055555555550007</v>
      </c>
      <c r="O110" s="10">
        <v>0.43402777777770007</v>
      </c>
      <c r="P110" s="10">
        <v>0.45833333333337001</v>
      </c>
      <c r="Q110" s="17" t="s">
        <v>21</v>
      </c>
      <c r="R110" s="23"/>
    </row>
    <row r="111" spans="2:18" ht="15.75" customHeight="1" x14ac:dyDescent="0.25">
      <c r="B111" s="78"/>
      <c r="C111" s="164"/>
      <c r="D111" s="125"/>
      <c r="E111" s="125"/>
      <c r="F111" s="125"/>
      <c r="G111" s="125"/>
      <c r="H111" s="122"/>
      <c r="I111" s="122"/>
      <c r="J111" s="125"/>
      <c r="K111" s="119"/>
      <c r="L111" s="119"/>
      <c r="M111" s="10">
        <v>0.42708333333330006</v>
      </c>
      <c r="N111" s="10">
        <v>0.45138888888870005</v>
      </c>
      <c r="O111" s="10">
        <v>0.45486111111090005</v>
      </c>
      <c r="P111" s="10">
        <v>0.47916666666656998</v>
      </c>
      <c r="Q111" s="17" t="s">
        <v>23</v>
      </c>
      <c r="R111" s="23"/>
    </row>
    <row r="112" spans="2:18" ht="15.75" customHeight="1" x14ac:dyDescent="0.25">
      <c r="B112" s="78"/>
      <c r="C112" s="164"/>
      <c r="D112" s="125"/>
      <c r="E112" s="125"/>
      <c r="F112" s="125"/>
      <c r="G112" s="125"/>
      <c r="H112" s="122"/>
      <c r="I112" s="122"/>
      <c r="J112" s="125"/>
      <c r="K112" s="119"/>
      <c r="L112" s="119"/>
      <c r="M112" s="10">
        <v>0.44791666666650004</v>
      </c>
      <c r="N112" s="10">
        <v>0.47222222222217003</v>
      </c>
      <c r="O112" s="10">
        <v>0.47569444444437003</v>
      </c>
      <c r="P112" s="10">
        <v>0.50000000000003997</v>
      </c>
      <c r="Q112" s="17" t="s">
        <v>23</v>
      </c>
      <c r="R112" s="23"/>
    </row>
    <row r="113" spans="2:18" ht="15.75" customHeight="1" x14ac:dyDescent="0.25">
      <c r="B113" s="78"/>
      <c r="C113" s="164"/>
      <c r="D113" s="125"/>
      <c r="E113" s="125"/>
      <c r="F113" s="125"/>
      <c r="G113" s="125"/>
      <c r="H113" s="122"/>
      <c r="I113" s="122"/>
      <c r="J113" s="125"/>
      <c r="K113" s="119"/>
      <c r="L113" s="119"/>
      <c r="M113" s="10">
        <v>0.46874999999997002</v>
      </c>
      <c r="N113" s="10">
        <v>0.49305555555537001</v>
      </c>
      <c r="O113" s="10">
        <v>0.49652777777757001</v>
      </c>
      <c r="P113" s="10">
        <v>0.52083333333324</v>
      </c>
      <c r="Q113" s="17" t="s">
        <v>23</v>
      </c>
      <c r="R113" s="23"/>
    </row>
    <row r="114" spans="2:18" ht="15.75" customHeight="1" x14ac:dyDescent="0.25">
      <c r="B114" s="78"/>
      <c r="C114" s="164"/>
      <c r="D114" s="125"/>
      <c r="E114" s="125"/>
      <c r="F114" s="125"/>
      <c r="G114" s="125"/>
      <c r="H114" s="122"/>
      <c r="I114" s="122"/>
      <c r="J114" s="125"/>
      <c r="K114" s="119"/>
      <c r="L114" s="119"/>
      <c r="M114" s="10">
        <v>0.48958333333317</v>
      </c>
      <c r="N114" s="10">
        <v>0.51388888888883999</v>
      </c>
      <c r="O114" s="10">
        <v>0.51736111111104</v>
      </c>
      <c r="P114" s="10">
        <v>0.54166666666671004</v>
      </c>
      <c r="Q114" s="17" t="s">
        <v>23</v>
      </c>
      <c r="R114" s="23"/>
    </row>
    <row r="115" spans="2:18" ht="15.75" customHeight="1" x14ac:dyDescent="0.25">
      <c r="B115" s="78"/>
      <c r="C115" s="164"/>
      <c r="D115" s="125"/>
      <c r="E115" s="125"/>
      <c r="F115" s="125"/>
      <c r="G115" s="125"/>
      <c r="H115" s="122"/>
      <c r="I115" s="122"/>
      <c r="J115" s="125"/>
      <c r="K115" s="119"/>
      <c r="L115" s="119"/>
      <c r="M115" s="10">
        <v>0.51041666666663998</v>
      </c>
      <c r="N115" s="10">
        <v>0.53472222222204002</v>
      </c>
      <c r="O115" s="10">
        <v>0.53819444444423992</v>
      </c>
      <c r="P115" s="10">
        <v>0.56249999999991007</v>
      </c>
      <c r="Q115" s="17" t="s">
        <v>21</v>
      </c>
      <c r="R115" s="23"/>
    </row>
    <row r="116" spans="2:18" ht="15.75" customHeight="1" x14ac:dyDescent="0.25">
      <c r="B116" s="78"/>
      <c r="C116" s="164"/>
      <c r="D116" s="125"/>
      <c r="E116" s="125"/>
      <c r="F116" s="125"/>
      <c r="G116" s="125"/>
      <c r="H116" s="122"/>
      <c r="I116" s="122"/>
      <c r="J116" s="125"/>
      <c r="K116" s="119"/>
      <c r="L116" s="119"/>
      <c r="M116" s="10">
        <v>0.53124999999984002</v>
      </c>
      <c r="N116" s="10">
        <v>0.55555555555551006</v>
      </c>
      <c r="O116" s="10">
        <v>0.55902777777771007</v>
      </c>
      <c r="P116" s="10">
        <v>0.58333333333338</v>
      </c>
      <c r="Q116" s="17" t="s">
        <v>23</v>
      </c>
      <c r="R116" s="23"/>
    </row>
    <row r="117" spans="2:18" ht="15.75" customHeight="1" x14ac:dyDescent="0.25">
      <c r="B117" s="78"/>
      <c r="C117" s="164"/>
      <c r="D117" s="125"/>
      <c r="E117" s="125"/>
      <c r="F117" s="125"/>
      <c r="G117" s="125"/>
      <c r="H117" s="122"/>
      <c r="I117" s="122"/>
      <c r="J117" s="125"/>
      <c r="K117" s="119"/>
      <c r="L117" s="119"/>
      <c r="M117" s="10">
        <v>0.55208333333331006</v>
      </c>
      <c r="N117" s="10">
        <v>0.57638888888871009</v>
      </c>
      <c r="O117" s="10">
        <v>0.57986111111090999</v>
      </c>
      <c r="P117" s="10">
        <v>0.60416666666658003</v>
      </c>
      <c r="Q117" s="17" t="s">
        <v>23</v>
      </c>
      <c r="R117" s="23"/>
    </row>
    <row r="118" spans="2:18" ht="15.75" customHeight="1" x14ac:dyDescent="0.25">
      <c r="B118" s="78"/>
      <c r="C118" s="164"/>
      <c r="D118" s="125"/>
      <c r="E118" s="125"/>
      <c r="F118" s="125"/>
      <c r="G118" s="125"/>
      <c r="H118" s="122"/>
      <c r="I118" s="122"/>
      <c r="J118" s="125"/>
      <c r="K118" s="119"/>
      <c r="L118" s="119"/>
      <c r="M118" s="10">
        <v>0.57291666666651009</v>
      </c>
      <c r="N118" s="10">
        <v>0.59722222222218002</v>
      </c>
      <c r="O118" s="10">
        <v>0.60069444444438003</v>
      </c>
      <c r="P118" s="10">
        <v>0.62500000000005007</v>
      </c>
      <c r="Q118" s="17" t="s">
        <v>23</v>
      </c>
      <c r="R118" s="23"/>
    </row>
    <row r="119" spans="2:18" ht="15.75" customHeight="1" x14ac:dyDescent="0.25">
      <c r="B119" s="78"/>
      <c r="C119" s="164"/>
      <c r="D119" s="125"/>
      <c r="E119" s="125"/>
      <c r="F119" s="125"/>
      <c r="G119" s="125"/>
      <c r="H119" s="122"/>
      <c r="I119" s="122"/>
      <c r="J119" s="125"/>
      <c r="K119" s="119"/>
      <c r="L119" s="119"/>
      <c r="M119" s="10">
        <v>0.59374999999998002</v>
      </c>
      <c r="N119" s="10">
        <v>0.61805555555537994</v>
      </c>
      <c r="O119" s="10">
        <v>0.62152777777757995</v>
      </c>
      <c r="P119" s="10">
        <v>0.6458333333332501</v>
      </c>
      <c r="Q119" s="17" t="s">
        <v>21</v>
      </c>
      <c r="R119" s="23"/>
    </row>
    <row r="120" spans="2:18" ht="15.75" customHeight="1" x14ac:dyDescent="0.25">
      <c r="B120" s="78"/>
      <c r="C120" s="164"/>
      <c r="D120" s="125"/>
      <c r="E120" s="125"/>
      <c r="F120" s="125"/>
      <c r="G120" s="125"/>
      <c r="H120" s="122"/>
      <c r="I120" s="122"/>
      <c r="J120" s="125"/>
      <c r="K120" s="119"/>
      <c r="L120" s="119"/>
      <c r="M120" s="10">
        <v>0.61458333333318005</v>
      </c>
      <c r="N120" s="10">
        <v>0.63888888888885009</v>
      </c>
      <c r="O120" s="10">
        <v>0.6423611111110501</v>
      </c>
      <c r="P120" s="10">
        <v>0.66666666666672003</v>
      </c>
      <c r="Q120" s="17" t="s">
        <v>23</v>
      </c>
      <c r="R120" s="23"/>
    </row>
    <row r="121" spans="2:18" ht="15.75" customHeight="1" x14ac:dyDescent="0.25">
      <c r="B121" s="78"/>
      <c r="C121" s="164"/>
      <c r="D121" s="125"/>
      <c r="E121" s="125"/>
      <c r="F121" s="125"/>
      <c r="G121" s="125"/>
      <c r="H121" s="122"/>
      <c r="I121" s="122"/>
      <c r="J121" s="125"/>
      <c r="K121" s="119"/>
      <c r="L121" s="119"/>
      <c r="M121" s="10">
        <v>0.63541666666665009</v>
      </c>
      <c r="N121" s="10">
        <v>0.65972222222205001</v>
      </c>
      <c r="O121" s="10">
        <v>0.66319444444425002</v>
      </c>
      <c r="P121" s="10">
        <v>0.68749999999992006</v>
      </c>
      <c r="Q121" s="17" t="s">
        <v>23</v>
      </c>
      <c r="R121" s="23"/>
    </row>
    <row r="122" spans="2:18" ht="15.75" customHeight="1" x14ac:dyDescent="0.25">
      <c r="B122" s="78"/>
      <c r="C122" s="164"/>
      <c r="D122" s="125"/>
      <c r="E122" s="125"/>
      <c r="F122" s="125"/>
      <c r="G122" s="125"/>
      <c r="H122" s="122"/>
      <c r="I122" s="122"/>
      <c r="J122" s="125"/>
      <c r="K122" s="119"/>
      <c r="L122" s="119"/>
      <c r="M122" s="10">
        <v>0.65624999999985012</v>
      </c>
      <c r="N122" s="10">
        <v>0.68055555555552005</v>
      </c>
      <c r="O122" s="10">
        <v>0.68402777777772006</v>
      </c>
      <c r="P122" s="10">
        <v>0.70833333333338999</v>
      </c>
      <c r="Q122" s="17" t="s">
        <v>23</v>
      </c>
      <c r="R122" s="23"/>
    </row>
    <row r="123" spans="2:18" ht="15.75" customHeight="1" x14ac:dyDescent="0.25">
      <c r="B123" s="78"/>
      <c r="C123" s="164"/>
      <c r="D123" s="125"/>
      <c r="E123" s="125"/>
      <c r="F123" s="125"/>
      <c r="G123" s="125"/>
      <c r="H123" s="122"/>
      <c r="I123" s="122"/>
      <c r="J123" s="125"/>
      <c r="K123" s="119"/>
      <c r="L123" s="119"/>
      <c r="M123" s="10">
        <v>0.67708333333332005</v>
      </c>
      <c r="N123" s="10">
        <v>0.70138888888872009</v>
      </c>
      <c r="O123" s="10">
        <v>0.70486111111091998</v>
      </c>
      <c r="P123" s="10">
        <v>0.72916666666659002</v>
      </c>
      <c r="Q123" s="17" t="s">
        <v>21</v>
      </c>
      <c r="R123" s="23"/>
    </row>
    <row r="124" spans="2:18" ht="15.75" customHeight="1" x14ac:dyDescent="0.25">
      <c r="B124" s="78"/>
      <c r="C124" s="164"/>
      <c r="D124" s="125"/>
      <c r="E124" s="125"/>
      <c r="F124" s="125"/>
      <c r="G124" s="125"/>
      <c r="H124" s="122"/>
      <c r="I124" s="122"/>
      <c r="J124" s="125"/>
      <c r="K124" s="119"/>
      <c r="L124" s="119"/>
      <c r="M124" s="10">
        <v>0.69791666666652008</v>
      </c>
      <c r="N124" s="10">
        <v>0.72222222222219001</v>
      </c>
      <c r="O124" s="10">
        <v>0.72569444444439002</v>
      </c>
      <c r="P124" s="10">
        <v>0.75000000000006006</v>
      </c>
      <c r="Q124" s="17" t="s">
        <v>23</v>
      </c>
      <c r="R124" s="23"/>
    </row>
    <row r="125" spans="2:18" ht="15.75" customHeight="1" x14ac:dyDescent="0.25">
      <c r="B125" s="78"/>
      <c r="C125" s="164"/>
      <c r="D125" s="125"/>
      <c r="E125" s="125"/>
      <c r="F125" s="125"/>
      <c r="G125" s="125"/>
      <c r="H125" s="122"/>
      <c r="I125" s="122"/>
      <c r="J125" s="125"/>
      <c r="K125" s="119"/>
      <c r="L125" s="119"/>
      <c r="M125" s="10">
        <v>0.71874999999999001</v>
      </c>
      <c r="N125" s="10">
        <v>0.74305555555538993</v>
      </c>
      <c r="O125" s="10">
        <v>0.74652777777758994</v>
      </c>
      <c r="P125" s="10">
        <v>0.7708333333332601</v>
      </c>
      <c r="Q125" s="17" t="s">
        <v>23</v>
      </c>
      <c r="R125" s="23"/>
    </row>
    <row r="126" spans="2:18" ht="15.75" customHeight="1" x14ac:dyDescent="0.25">
      <c r="B126" s="78"/>
      <c r="C126" s="164"/>
      <c r="D126" s="125"/>
      <c r="E126" s="125"/>
      <c r="F126" s="125"/>
      <c r="G126" s="125"/>
      <c r="H126" s="122"/>
      <c r="I126" s="122"/>
      <c r="J126" s="125"/>
      <c r="K126" s="119"/>
      <c r="L126" s="119"/>
      <c r="M126" s="10">
        <v>0.73958333333319004</v>
      </c>
      <c r="N126" s="10">
        <v>0.76388888888886008</v>
      </c>
      <c r="O126" s="10">
        <v>0.76736111111106009</v>
      </c>
      <c r="P126" s="10">
        <v>0.79166666666673002</v>
      </c>
      <c r="Q126" s="17" t="s">
        <v>23</v>
      </c>
      <c r="R126" s="23"/>
    </row>
    <row r="127" spans="2:18" ht="15.75" customHeight="1" x14ac:dyDescent="0.25">
      <c r="B127" s="78"/>
      <c r="C127" s="164"/>
      <c r="D127" s="125"/>
      <c r="E127" s="125"/>
      <c r="F127" s="125"/>
      <c r="G127" s="125"/>
      <c r="H127" s="122"/>
      <c r="I127" s="122"/>
      <c r="J127" s="125"/>
      <c r="K127" s="119"/>
      <c r="L127" s="119"/>
      <c r="M127" s="10">
        <v>0.76041666666666008</v>
      </c>
      <c r="N127" s="10">
        <v>0.78472222222206001</v>
      </c>
      <c r="O127" s="10">
        <v>0.78819444444426001</v>
      </c>
      <c r="P127" s="10">
        <v>0.81249999999993006</v>
      </c>
      <c r="Q127" s="17" t="s">
        <v>21</v>
      </c>
      <c r="R127" s="23"/>
    </row>
    <row r="128" spans="2:18" ht="15.75" customHeight="1" x14ac:dyDescent="0.25">
      <c r="B128" s="78"/>
      <c r="C128" s="164"/>
      <c r="D128" s="125"/>
      <c r="E128" s="125"/>
      <c r="F128" s="125"/>
      <c r="G128" s="125"/>
      <c r="H128" s="122"/>
      <c r="I128" s="122"/>
      <c r="J128" s="125"/>
      <c r="K128" s="119"/>
      <c r="L128" s="119"/>
      <c r="M128" s="10">
        <v>0.78124999999986011</v>
      </c>
      <c r="N128" s="10">
        <v>0.80555555555553005</v>
      </c>
      <c r="O128" s="10">
        <v>0.80902777777773005</v>
      </c>
      <c r="P128" s="10">
        <v>0.83333333333340009</v>
      </c>
      <c r="Q128" s="17" t="s">
        <v>23</v>
      </c>
      <c r="R128" s="23"/>
    </row>
    <row r="129" spans="2:18" ht="15.75" customHeight="1" x14ac:dyDescent="0.25">
      <c r="B129" s="78"/>
      <c r="C129" s="164"/>
      <c r="D129" s="125"/>
      <c r="E129" s="125"/>
      <c r="F129" s="125"/>
      <c r="G129" s="125"/>
      <c r="H129" s="122"/>
      <c r="I129" s="122"/>
      <c r="J129" s="125"/>
      <c r="K129" s="119"/>
      <c r="L129" s="119"/>
      <c r="M129" s="10">
        <v>0.80208333333333004</v>
      </c>
      <c r="N129" s="10">
        <v>0.82638888888873008</v>
      </c>
      <c r="O129" s="10">
        <v>0.82986111111092997</v>
      </c>
      <c r="P129" s="10">
        <v>0.85416666666660013</v>
      </c>
      <c r="Q129" s="17" t="s">
        <v>23</v>
      </c>
      <c r="R129" s="23"/>
    </row>
    <row r="130" spans="2:18" ht="15.75" customHeight="1" x14ac:dyDescent="0.25">
      <c r="B130" s="78"/>
      <c r="C130" s="164"/>
      <c r="D130" s="125"/>
      <c r="E130" s="125"/>
      <c r="F130" s="125"/>
      <c r="G130" s="125"/>
      <c r="H130" s="122"/>
      <c r="I130" s="122"/>
      <c r="J130" s="125"/>
      <c r="K130" s="119"/>
      <c r="L130" s="119"/>
      <c r="M130" s="10">
        <v>0.82291666666653007</v>
      </c>
      <c r="N130" s="10">
        <v>0.84722222222220012</v>
      </c>
      <c r="O130" s="10">
        <v>0.85069444444440012</v>
      </c>
      <c r="P130" s="10">
        <v>0.87500000000007006</v>
      </c>
      <c r="Q130" s="17" t="s">
        <v>21</v>
      </c>
      <c r="R130" s="23"/>
    </row>
    <row r="131" spans="2:18" ht="15.75" customHeight="1" x14ac:dyDescent="0.25">
      <c r="B131" s="78"/>
      <c r="C131" s="164"/>
      <c r="D131" s="125"/>
      <c r="E131" s="125"/>
      <c r="F131" s="125"/>
      <c r="G131" s="125"/>
      <c r="H131" s="122"/>
      <c r="I131" s="122"/>
      <c r="J131" s="125"/>
      <c r="K131" s="119"/>
      <c r="L131" s="119"/>
      <c r="M131" s="10">
        <v>0.84375000000000011</v>
      </c>
      <c r="N131" s="10">
        <v>0.86805555555540015</v>
      </c>
      <c r="O131" s="10">
        <v>0.87152777777760004</v>
      </c>
      <c r="P131" s="10">
        <v>0.89583333333327009</v>
      </c>
      <c r="Q131" s="17" t="s">
        <v>23</v>
      </c>
      <c r="R131" s="23"/>
    </row>
    <row r="132" spans="2:18" ht="15.75" customHeight="1" x14ac:dyDescent="0.25">
      <c r="B132" s="78"/>
      <c r="C132" s="164"/>
      <c r="D132" s="125"/>
      <c r="E132" s="125"/>
      <c r="F132" s="125"/>
      <c r="G132" s="125"/>
      <c r="H132" s="122"/>
      <c r="I132" s="122"/>
      <c r="J132" s="125"/>
      <c r="K132" s="119"/>
      <c r="L132" s="119"/>
      <c r="M132" s="10">
        <v>0.85763888888880013</v>
      </c>
      <c r="N132" s="10">
        <v>0.88194444444447007</v>
      </c>
      <c r="O132" s="10">
        <v>0.88541666666667007</v>
      </c>
      <c r="P132" s="10">
        <v>0.90972222222207</v>
      </c>
      <c r="Q132" s="17" t="s">
        <v>23</v>
      </c>
      <c r="R132" s="23"/>
    </row>
    <row r="133" spans="2:18" ht="15.75" customHeight="1" x14ac:dyDescent="0.25">
      <c r="B133" s="78"/>
      <c r="C133" s="164"/>
      <c r="D133" s="125"/>
      <c r="E133" s="125"/>
      <c r="F133" s="125"/>
      <c r="G133" s="125"/>
      <c r="H133" s="122"/>
      <c r="I133" s="122"/>
      <c r="J133" s="125"/>
      <c r="K133" s="119"/>
      <c r="L133" s="119"/>
      <c r="M133" s="10">
        <v>0.87847222222227006</v>
      </c>
      <c r="N133" s="10">
        <v>0.9027777777776701</v>
      </c>
      <c r="O133" s="10">
        <v>0.9062499999998701</v>
      </c>
      <c r="P133" s="10">
        <v>0.93055555555554004</v>
      </c>
      <c r="Q133" s="17" t="s">
        <v>21</v>
      </c>
      <c r="R133" s="23"/>
    </row>
    <row r="134" spans="2:18" ht="15.75" customHeight="1" x14ac:dyDescent="0.25">
      <c r="B134" s="78"/>
      <c r="C134" s="164"/>
      <c r="D134" s="125"/>
      <c r="E134" s="125"/>
      <c r="F134" s="125"/>
      <c r="G134" s="125"/>
      <c r="H134" s="122"/>
      <c r="I134" s="122"/>
      <c r="J134" s="125"/>
      <c r="K134" s="119"/>
      <c r="L134" s="119"/>
      <c r="M134" s="10">
        <v>0.89930555555547009</v>
      </c>
      <c r="N134" s="10">
        <v>0.92361111111114003</v>
      </c>
      <c r="O134" s="10">
        <v>0.92708333333334003</v>
      </c>
      <c r="P134" s="10">
        <v>0.95138888888874007</v>
      </c>
      <c r="Q134" s="17" t="s">
        <v>23</v>
      </c>
      <c r="R134" s="23"/>
    </row>
    <row r="135" spans="2:18" ht="15.75" customHeight="1" x14ac:dyDescent="0.25">
      <c r="B135" s="78"/>
      <c r="C135" s="164"/>
      <c r="D135" s="125"/>
      <c r="E135" s="125"/>
      <c r="F135" s="125"/>
      <c r="G135" s="125"/>
      <c r="H135" s="122"/>
      <c r="I135" s="122"/>
      <c r="J135" s="125"/>
      <c r="K135" s="119"/>
      <c r="L135" s="119"/>
      <c r="M135" s="10">
        <v>0.91319444444427</v>
      </c>
      <c r="N135" s="10">
        <v>0.93749999999994005</v>
      </c>
      <c r="O135" s="10">
        <v>0.94444444444434006</v>
      </c>
      <c r="P135" s="10">
        <v>0.9687500000000101</v>
      </c>
      <c r="Q135" s="17" t="s">
        <v>21</v>
      </c>
      <c r="R135" s="23"/>
    </row>
    <row r="136" spans="2:18" ht="15.75" customHeight="1" x14ac:dyDescent="0.25">
      <c r="B136" s="78"/>
      <c r="C136" s="164"/>
      <c r="D136" s="126"/>
      <c r="E136" s="126"/>
      <c r="F136" s="126"/>
      <c r="G136" s="126"/>
      <c r="H136" s="123"/>
      <c r="I136" s="123"/>
      <c r="J136" s="126"/>
      <c r="K136" s="120"/>
      <c r="L136" s="119"/>
      <c r="M136" s="10">
        <v>0.93402777777774004</v>
      </c>
      <c r="N136" s="10">
        <v>0.95833333333341009</v>
      </c>
      <c r="O136" s="10">
        <v>0.96180555555561009</v>
      </c>
      <c r="P136" s="10">
        <v>0.98611111111101013</v>
      </c>
      <c r="Q136" s="17" t="s">
        <v>23</v>
      </c>
      <c r="R136" s="23"/>
    </row>
    <row r="137" spans="2:18" ht="15.75" customHeight="1" x14ac:dyDescent="0.25">
      <c r="B137" s="78"/>
      <c r="C137" s="164"/>
      <c r="D137" s="129" t="s">
        <v>70</v>
      </c>
      <c r="E137" s="129" t="s">
        <v>40</v>
      </c>
      <c r="F137" s="129" t="s">
        <v>71</v>
      </c>
      <c r="G137" s="129" t="s">
        <v>51</v>
      </c>
      <c r="H137" s="130">
        <v>18.649999999999999</v>
      </c>
      <c r="I137" s="131">
        <v>8</v>
      </c>
      <c r="J137" s="129" t="s">
        <v>32</v>
      </c>
      <c r="K137" s="157" t="s">
        <v>72</v>
      </c>
      <c r="L137" s="119"/>
      <c r="M137" s="21">
        <v>0.22916666666655003</v>
      </c>
      <c r="N137" s="21">
        <v>0.25694444444441999</v>
      </c>
      <c r="O137" s="21">
        <v>0.27083333333321996</v>
      </c>
      <c r="P137" s="21">
        <v>0.29861111111109001</v>
      </c>
      <c r="Q137" s="27" t="s">
        <v>23</v>
      </c>
      <c r="R137" s="23"/>
    </row>
    <row r="138" spans="2:18" ht="15.75" customHeight="1" x14ac:dyDescent="0.25">
      <c r="B138" s="78"/>
      <c r="C138" s="164"/>
      <c r="D138" s="129"/>
      <c r="E138" s="129"/>
      <c r="F138" s="129"/>
      <c r="G138" s="129"/>
      <c r="H138" s="130"/>
      <c r="I138" s="131"/>
      <c r="J138" s="129"/>
      <c r="K138" s="157"/>
      <c r="L138" s="119"/>
      <c r="M138" s="21">
        <v>0.31249999999988998</v>
      </c>
      <c r="N138" s="21">
        <v>0.34027777777776003</v>
      </c>
      <c r="O138" s="21">
        <v>0.35416666666655999</v>
      </c>
      <c r="P138" s="21">
        <v>0.38194444444443004</v>
      </c>
      <c r="Q138" s="27" t="s">
        <v>23</v>
      </c>
      <c r="R138" s="23"/>
    </row>
    <row r="139" spans="2:18" ht="15.75" customHeight="1" x14ac:dyDescent="0.25">
      <c r="B139" s="78"/>
      <c r="C139" s="164"/>
      <c r="D139" s="129"/>
      <c r="E139" s="129"/>
      <c r="F139" s="129"/>
      <c r="G139" s="129"/>
      <c r="H139" s="130"/>
      <c r="I139" s="131"/>
      <c r="J139" s="129"/>
      <c r="K139" s="157"/>
      <c r="L139" s="119"/>
      <c r="M139" s="21">
        <v>0.47916666666656998</v>
      </c>
      <c r="N139" s="21">
        <v>0.50694444444443998</v>
      </c>
      <c r="O139" s="21">
        <v>0.52083333333324</v>
      </c>
      <c r="P139" s="21">
        <v>0.54861111111111005</v>
      </c>
      <c r="Q139" s="27" t="s">
        <v>23</v>
      </c>
      <c r="R139" s="23"/>
    </row>
    <row r="140" spans="2:18" ht="15.75" customHeight="1" x14ac:dyDescent="0.25">
      <c r="B140" s="78"/>
      <c r="C140" s="164"/>
      <c r="D140" s="129"/>
      <c r="E140" s="129"/>
      <c r="F140" s="129"/>
      <c r="G140" s="129"/>
      <c r="H140" s="130"/>
      <c r="I140" s="131"/>
      <c r="J140" s="129"/>
      <c r="K140" s="157"/>
      <c r="L140" s="119"/>
      <c r="M140" s="21">
        <v>0.56249999999991007</v>
      </c>
      <c r="N140" s="21">
        <v>0.59027777777778001</v>
      </c>
      <c r="O140" s="21">
        <v>0.60416666666658003</v>
      </c>
      <c r="P140" s="21">
        <v>0.63194444444445008</v>
      </c>
      <c r="Q140" s="27" t="s">
        <v>21</v>
      </c>
      <c r="R140" s="23"/>
    </row>
    <row r="141" spans="2:18" ht="15.75" customHeight="1" x14ac:dyDescent="0.25">
      <c r="B141" s="78"/>
      <c r="C141" s="164"/>
      <c r="D141" s="129"/>
      <c r="E141" s="129"/>
      <c r="F141" s="129"/>
      <c r="G141" s="129"/>
      <c r="H141" s="130"/>
      <c r="I141" s="131"/>
      <c r="J141" s="129"/>
      <c r="K141" s="157"/>
      <c r="L141" s="119"/>
      <c r="M141" s="21">
        <v>0.6458333333332501</v>
      </c>
      <c r="N141" s="21">
        <v>0.67361111111112004</v>
      </c>
      <c r="O141" s="21">
        <v>0.68749999999992006</v>
      </c>
      <c r="P141" s="21">
        <v>0.71527777777779</v>
      </c>
      <c r="Q141" s="27" t="s">
        <v>23</v>
      </c>
      <c r="R141" s="23"/>
    </row>
    <row r="142" spans="2:18" ht="15.75" customHeight="1" x14ac:dyDescent="0.25">
      <c r="B142" s="78"/>
      <c r="C142" s="164"/>
      <c r="D142" s="129"/>
      <c r="E142" s="129"/>
      <c r="F142" s="129"/>
      <c r="G142" s="129"/>
      <c r="H142" s="130"/>
      <c r="I142" s="131"/>
      <c r="J142" s="129"/>
      <c r="K142" s="157"/>
      <c r="L142" s="119"/>
      <c r="M142" s="21">
        <v>0.7708333333332601</v>
      </c>
      <c r="N142" s="21">
        <v>0.79861111111113003</v>
      </c>
      <c r="O142" s="21">
        <v>0.81249999999993006</v>
      </c>
      <c r="P142" s="21">
        <v>0.84027777777780011</v>
      </c>
      <c r="Q142" s="27" t="s">
        <v>21</v>
      </c>
      <c r="R142" s="23"/>
    </row>
    <row r="143" spans="2:18" ht="15.75" customHeight="1" x14ac:dyDescent="0.25">
      <c r="B143" s="78"/>
      <c r="C143" s="164"/>
      <c r="D143" s="129"/>
      <c r="E143" s="129"/>
      <c r="F143" s="129"/>
      <c r="G143" s="129"/>
      <c r="H143" s="130"/>
      <c r="I143" s="131"/>
      <c r="J143" s="129"/>
      <c r="K143" s="157"/>
      <c r="L143" s="119"/>
      <c r="M143" s="21">
        <v>0.85416666666660013</v>
      </c>
      <c r="N143" s="55">
        <v>0.88194444444444453</v>
      </c>
      <c r="O143" s="21">
        <v>0.89583333333327009</v>
      </c>
      <c r="P143" s="21">
        <v>0.92361111111114003</v>
      </c>
      <c r="Q143" s="27" t="s">
        <v>23</v>
      </c>
      <c r="R143" s="23"/>
    </row>
    <row r="144" spans="2:18" ht="15.75" customHeight="1" x14ac:dyDescent="0.25">
      <c r="B144" s="78"/>
      <c r="C144" s="165"/>
      <c r="D144" s="129"/>
      <c r="E144" s="129"/>
      <c r="F144" s="129"/>
      <c r="G144" s="129"/>
      <c r="H144" s="130"/>
      <c r="I144" s="131"/>
      <c r="J144" s="129"/>
      <c r="K144" s="157"/>
      <c r="L144" s="120"/>
      <c r="M144" s="21">
        <v>0.93749999999994005</v>
      </c>
      <c r="N144" s="21">
        <v>0.9652777777778101</v>
      </c>
      <c r="O144" s="21">
        <v>0.9687500000000101</v>
      </c>
      <c r="P144" s="21">
        <v>0.99652777777761004</v>
      </c>
      <c r="Q144" s="27" t="s">
        <v>23</v>
      </c>
      <c r="R144" s="23"/>
    </row>
    <row r="145" spans="2:18" ht="15.75" customHeight="1" x14ac:dyDescent="0.25">
      <c r="B145" s="78"/>
      <c r="C145" s="100">
        <v>8</v>
      </c>
      <c r="D145" s="107">
        <v>22</v>
      </c>
      <c r="E145" s="105" t="s">
        <v>40</v>
      </c>
      <c r="F145" s="105" t="s">
        <v>51</v>
      </c>
      <c r="G145" s="105" t="s">
        <v>73</v>
      </c>
      <c r="H145" s="110">
        <v>47.25</v>
      </c>
      <c r="I145" s="106">
        <v>2</v>
      </c>
      <c r="J145" s="105" t="s">
        <v>64</v>
      </c>
      <c r="K145" s="100">
        <v>1</v>
      </c>
      <c r="L145" s="100">
        <v>1</v>
      </c>
      <c r="M145" s="22">
        <v>0.43749999999990002</v>
      </c>
      <c r="N145" s="22">
        <v>0.52847222222208001</v>
      </c>
      <c r="O145" s="22">
        <v>0.55208333333331006</v>
      </c>
      <c r="P145" s="22">
        <v>0.6430555555554901</v>
      </c>
      <c r="Q145" s="28" t="s">
        <v>23</v>
      </c>
      <c r="R145" s="23"/>
    </row>
    <row r="146" spans="2:18" ht="15.75" customHeight="1" x14ac:dyDescent="0.25">
      <c r="B146" s="78"/>
      <c r="C146" s="100"/>
      <c r="D146" s="107"/>
      <c r="E146" s="105"/>
      <c r="F146" s="105"/>
      <c r="G146" s="105"/>
      <c r="H146" s="110"/>
      <c r="I146" s="106"/>
      <c r="J146" s="105"/>
      <c r="K146" s="100"/>
      <c r="L146" s="100"/>
      <c r="M146" s="22">
        <v>0.72916666666659002</v>
      </c>
      <c r="N146" s="22">
        <v>0.82013888888877007</v>
      </c>
      <c r="O146" s="22">
        <v>0.19791666666648</v>
      </c>
      <c r="P146" s="22">
        <v>0.28888888888865999</v>
      </c>
      <c r="Q146" s="28" t="s">
        <v>23</v>
      </c>
      <c r="R146" s="23"/>
    </row>
    <row r="147" spans="2:18" ht="15.75" customHeight="1" x14ac:dyDescent="0.25">
      <c r="B147" s="78"/>
      <c r="C147" s="100"/>
      <c r="D147" s="107">
        <v>23</v>
      </c>
      <c r="E147" s="105" t="s">
        <v>40</v>
      </c>
      <c r="F147" s="105" t="s">
        <v>51</v>
      </c>
      <c r="G147" s="105" t="s">
        <v>74</v>
      </c>
      <c r="H147" s="110">
        <v>39.950000000000003</v>
      </c>
      <c r="I147" s="106">
        <v>4</v>
      </c>
      <c r="J147" s="105" t="s">
        <v>64</v>
      </c>
      <c r="K147" s="100">
        <v>2</v>
      </c>
      <c r="L147" s="100"/>
      <c r="M147" s="22">
        <v>0.27083333333321996</v>
      </c>
      <c r="N147" s="22">
        <v>0.34791666666660004</v>
      </c>
      <c r="O147" s="22">
        <v>0.37500000000003003</v>
      </c>
      <c r="P147" s="22">
        <v>0.45208333333314005</v>
      </c>
      <c r="Q147" s="28" t="s">
        <v>22</v>
      </c>
      <c r="R147" s="23"/>
    </row>
    <row r="148" spans="2:18" ht="15.75" customHeight="1" x14ac:dyDescent="0.25">
      <c r="B148" s="78"/>
      <c r="C148" s="100"/>
      <c r="D148" s="107"/>
      <c r="E148" s="105"/>
      <c r="F148" s="105"/>
      <c r="G148" s="105"/>
      <c r="H148" s="110"/>
      <c r="I148" s="106"/>
      <c r="J148" s="105"/>
      <c r="K148" s="100"/>
      <c r="L148" s="100"/>
      <c r="M148" s="22">
        <v>0.35416666666655999</v>
      </c>
      <c r="N148" s="22">
        <v>0.43124999999994007</v>
      </c>
      <c r="O148" s="22">
        <v>0.45833333333337001</v>
      </c>
      <c r="P148" s="22">
        <v>0.53541666666647991</v>
      </c>
      <c r="Q148" s="28" t="s">
        <v>21</v>
      </c>
      <c r="R148" s="23"/>
    </row>
    <row r="149" spans="2:18" ht="15.75" customHeight="1" x14ac:dyDescent="0.25">
      <c r="B149" s="78"/>
      <c r="C149" s="100"/>
      <c r="D149" s="107"/>
      <c r="E149" s="105"/>
      <c r="F149" s="105"/>
      <c r="G149" s="105"/>
      <c r="H149" s="110"/>
      <c r="I149" s="106"/>
      <c r="J149" s="105"/>
      <c r="K149" s="100"/>
      <c r="L149" s="100"/>
      <c r="M149" s="22">
        <v>0.60416666666658003</v>
      </c>
      <c r="N149" s="22">
        <v>0.68124999999996005</v>
      </c>
      <c r="O149" s="22">
        <v>0.70833333333338999</v>
      </c>
      <c r="P149" s="22">
        <v>0.78541666666650012</v>
      </c>
      <c r="Q149" s="28" t="s">
        <v>23</v>
      </c>
      <c r="R149" s="23"/>
    </row>
    <row r="150" spans="2:18" ht="15.75" customHeight="1" x14ac:dyDescent="0.25">
      <c r="B150" s="78"/>
      <c r="C150" s="100"/>
      <c r="D150" s="107"/>
      <c r="E150" s="105"/>
      <c r="F150" s="105"/>
      <c r="G150" s="105"/>
      <c r="H150" s="110"/>
      <c r="I150" s="106"/>
      <c r="J150" s="105"/>
      <c r="K150" s="100"/>
      <c r="L150" s="100"/>
      <c r="M150" s="22">
        <v>0.68749999999992006</v>
      </c>
      <c r="N150" s="22">
        <v>0.76458333333330009</v>
      </c>
      <c r="O150" s="22">
        <v>0.25000000000001998</v>
      </c>
      <c r="P150" s="22">
        <v>0.32708333333313</v>
      </c>
      <c r="Q150" s="28" t="s">
        <v>21</v>
      </c>
      <c r="R150" s="23"/>
    </row>
    <row r="151" spans="2:18" ht="15.75" customHeight="1" x14ac:dyDescent="0.25">
      <c r="B151" s="78"/>
      <c r="C151" s="100"/>
      <c r="D151" s="107">
        <v>24</v>
      </c>
      <c r="E151" s="105" t="s">
        <v>40</v>
      </c>
      <c r="F151" s="105" t="s">
        <v>51</v>
      </c>
      <c r="G151" s="105" t="s">
        <v>75</v>
      </c>
      <c r="H151" s="108">
        <v>30.3</v>
      </c>
      <c r="I151" s="106">
        <v>5</v>
      </c>
      <c r="J151" s="105" t="s">
        <v>64</v>
      </c>
      <c r="K151" s="100">
        <v>2</v>
      </c>
      <c r="L151" s="100"/>
      <c r="M151" s="22">
        <v>0.28124999999981998</v>
      </c>
      <c r="N151" s="22">
        <v>0.32083333333316999</v>
      </c>
      <c r="O151" s="22">
        <v>0.20833333333335002</v>
      </c>
      <c r="P151" s="22">
        <v>0.24791666666643003</v>
      </c>
      <c r="Q151" s="28" t="s">
        <v>23</v>
      </c>
      <c r="R151" s="23"/>
    </row>
    <row r="152" spans="2:18" ht="15.75" customHeight="1" x14ac:dyDescent="0.25">
      <c r="B152" s="78"/>
      <c r="C152" s="100"/>
      <c r="D152" s="107"/>
      <c r="E152" s="105"/>
      <c r="F152" s="105"/>
      <c r="G152" s="105"/>
      <c r="H152" s="108"/>
      <c r="I152" s="106"/>
      <c r="J152" s="105"/>
      <c r="K152" s="100"/>
      <c r="L152" s="100"/>
      <c r="M152" s="22">
        <v>0.48958333333317</v>
      </c>
      <c r="N152" s="22">
        <v>0.52916666666652001</v>
      </c>
      <c r="O152" s="22">
        <v>0.27083333333321996</v>
      </c>
      <c r="P152" s="22">
        <v>0.31041666666656997</v>
      </c>
      <c r="Q152" s="28" t="s">
        <v>23</v>
      </c>
      <c r="R152" s="23"/>
    </row>
    <row r="153" spans="2:18" ht="15.75" customHeight="1" x14ac:dyDescent="0.25">
      <c r="B153" s="78"/>
      <c r="C153" s="100"/>
      <c r="D153" s="107"/>
      <c r="E153" s="105"/>
      <c r="F153" s="105"/>
      <c r="G153" s="105"/>
      <c r="H153" s="108"/>
      <c r="I153" s="106"/>
      <c r="J153" s="105"/>
      <c r="K153" s="100"/>
      <c r="L153" s="100"/>
      <c r="M153" s="22">
        <v>0.56249999999991007</v>
      </c>
      <c r="N153" s="22">
        <v>0.60208333333326003</v>
      </c>
      <c r="O153" s="22">
        <v>0.52083333333324</v>
      </c>
      <c r="P153" s="22">
        <v>0.56041666666659007</v>
      </c>
      <c r="Q153" s="28" t="s">
        <v>21</v>
      </c>
      <c r="R153" s="23"/>
    </row>
    <row r="154" spans="2:18" ht="15.75" customHeight="1" x14ac:dyDescent="0.25">
      <c r="B154" s="78"/>
      <c r="C154" s="100"/>
      <c r="D154" s="107"/>
      <c r="E154" s="105"/>
      <c r="F154" s="105"/>
      <c r="G154" s="105"/>
      <c r="H154" s="108"/>
      <c r="I154" s="106"/>
      <c r="J154" s="105"/>
      <c r="K154" s="100"/>
      <c r="L154" s="100"/>
      <c r="M154" s="22">
        <v>0.67708333333332005</v>
      </c>
      <c r="N154" s="22">
        <v>0.71666666666667</v>
      </c>
      <c r="O154" s="22">
        <v>0.62500000000005007</v>
      </c>
      <c r="P154" s="22">
        <v>0.66458333333313002</v>
      </c>
      <c r="Q154" s="28" t="s">
        <v>23</v>
      </c>
      <c r="R154" s="23"/>
    </row>
    <row r="155" spans="2:18" ht="15.75" customHeight="1" x14ac:dyDescent="0.25">
      <c r="B155" s="78"/>
      <c r="C155" s="100"/>
      <c r="D155" s="107"/>
      <c r="E155" s="105"/>
      <c r="F155" s="105"/>
      <c r="G155" s="105"/>
      <c r="H155" s="108"/>
      <c r="I155" s="106"/>
      <c r="J155" s="105"/>
      <c r="K155" s="100"/>
      <c r="L155" s="100"/>
      <c r="M155" s="22">
        <v>0.84027777777780011</v>
      </c>
      <c r="N155" s="22">
        <v>0.87986111111115006</v>
      </c>
      <c r="O155" s="22">
        <v>0.70833333333338999</v>
      </c>
      <c r="P155" s="22">
        <v>0.74791666666646994</v>
      </c>
      <c r="Q155" s="28" t="s">
        <v>23</v>
      </c>
      <c r="R155" s="23"/>
    </row>
    <row r="156" spans="2:18" ht="15.75" customHeight="1" x14ac:dyDescent="0.25">
      <c r="B156" s="78"/>
      <c r="C156" s="100">
        <v>11</v>
      </c>
      <c r="D156" s="107">
        <v>28</v>
      </c>
      <c r="E156" s="105" t="s">
        <v>17</v>
      </c>
      <c r="F156" s="105" t="s">
        <v>76</v>
      </c>
      <c r="G156" s="105" t="s">
        <v>77</v>
      </c>
      <c r="H156" s="108">
        <v>19.2</v>
      </c>
      <c r="I156" s="106">
        <v>3</v>
      </c>
      <c r="J156" s="105" t="s">
        <v>64</v>
      </c>
      <c r="K156" s="100">
        <v>1</v>
      </c>
      <c r="L156" s="105" t="s">
        <v>78</v>
      </c>
      <c r="M156" s="22">
        <v>0.21874999999995001</v>
      </c>
      <c r="N156" s="22">
        <v>0.24513888888867003</v>
      </c>
      <c r="O156" s="22">
        <v>0.25000000000001998</v>
      </c>
      <c r="P156" s="22">
        <v>0.27638888888873997</v>
      </c>
      <c r="Q156" s="28" t="s">
        <v>23</v>
      </c>
      <c r="R156" s="23"/>
    </row>
    <row r="157" spans="2:18" ht="15.75" customHeight="1" x14ac:dyDescent="0.25">
      <c r="B157" s="78"/>
      <c r="C157" s="100"/>
      <c r="D157" s="107"/>
      <c r="E157" s="105"/>
      <c r="F157" s="105"/>
      <c r="G157" s="105"/>
      <c r="H157" s="108"/>
      <c r="I157" s="106"/>
      <c r="J157" s="105"/>
      <c r="K157" s="100"/>
      <c r="L157" s="105"/>
      <c r="M157" s="22">
        <v>0.25000000000001998</v>
      </c>
      <c r="N157" s="22">
        <v>0.27638888888873997</v>
      </c>
      <c r="O157" s="22">
        <v>0.29166666666669</v>
      </c>
      <c r="P157" s="22">
        <v>0.31805555555540999</v>
      </c>
      <c r="Q157" s="28" t="s">
        <v>23</v>
      </c>
      <c r="R157" s="23"/>
    </row>
    <row r="158" spans="2:18" ht="15.75" customHeight="1" x14ac:dyDescent="0.25">
      <c r="B158" s="78"/>
      <c r="C158" s="100"/>
      <c r="D158" s="107"/>
      <c r="E158" s="105"/>
      <c r="F158" s="105"/>
      <c r="G158" s="105"/>
      <c r="H158" s="108"/>
      <c r="I158" s="106"/>
      <c r="J158" s="105"/>
      <c r="K158" s="100"/>
      <c r="L158" s="105"/>
      <c r="M158" s="22">
        <v>0.37500000000003003</v>
      </c>
      <c r="N158" s="22">
        <v>0.40138888888875002</v>
      </c>
      <c r="O158" s="22">
        <v>0.41666666666670005</v>
      </c>
      <c r="P158" s="22">
        <v>0.44305555555542003</v>
      </c>
      <c r="Q158" s="28" t="s">
        <v>23</v>
      </c>
      <c r="R158" s="23"/>
    </row>
    <row r="159" spans="2:18" ht="15.75" customHeight="1" x14ac:dyDescent="0.25">
      <c r="B159" s="78"/>
      <c r="C159" s="100"/>
      <c r="D159" s="107"/>
      <c r="E159" s="105"/>
      <c r="F159" s="105"/>
      <c r="G159" s="105"/>
      <c r="H159" s="108"/>
      <c r="I159" s="106">
        <v>5</v>
      </c>
      <c r="J159" s="105" t="s">
        <v>32</v>
      </c>
      <c r="K159" s="100">
        <v>1</v>
      </c>
      <c r="L159" s="105"/>
      <c r="M159" s="22">
        <v>0.45833333333337001</v>
      </c>
      <c r="N159" s="22">
        <v>0.48472222222208999</v>
      </c>
      <c r="O159" s="22">
        <v>0.50000000000003997</v>
      </c>
      <c r="P159" s="22">
        <v>0.52638888888876001</v>
      </c>
      <c r="Q159" s="28" t="s">
        <v>23</v>
      </c>
      <c r="R159" s="23"/>
    </row>
    <row r="160" spans="2:18" ht="15.75" customHeight="1" x14ac:dyDescent="0.25">
      <c r="B160" s="78"/>
      <c r="C160" s="100"/>
      <c r="D160" s="107"/>
      <c r="E160" s="105"/>
      <c r="F160" s="105"/>
      <c r="G160" s="105"/>
      <c r="H160" s="108"/>
      <c r="I160" s="106"/>
      <c r="J160" s="105"/>
      <c r="K160" s="100"/>
      <c r="L160" s="105"/>
      <c r="M160" s="22">
        <v>0.54166666666671004</v>
      </c>
      <c r="N160" s="22">
        <v>0.56805555555543008</v>
      </c>
      <c r="O160" s="22">
        <v>0.58333333333338</v>
      </c>
      <c r="P160" s="22">
        <v>0.60972222222210004</v>
      </c>
      <c r="Q160" s="28" t="s">
        <v>23</v>
      </c>
      <c r="R160" s="23"/>
    </row>
    <row r="161" spans="2:18" ht="15.75" customHeight="1" x14ac:dyDescent="0.25">
      <c r="B161" s="78"/>
      <c r="C161" s="100"/>
      <c r="D161" s="107"/>
      <c r="E161" s="105"/>
      <c r="F161" s="105"/>
      <c r="G161" s="105"/>
      <c r="H161" s="108"/>
      <c r="I161" s="106"/>
      <c r="J161" s="105"/>
      <c r="K161" s="100"/>
      <c r="L161" s="105"/>
      <c r="M161" s="22">
        <v>0.58333333333338</v>
      </c>
      <c r="N161" s="22">
        <v>0.60972222222210004</v>
      </c>
      <c r="O161" s="22">
        <v>0.62500000000005007</v>
      </c>
      <c r="P161" s="22">
        <v>0.65138888888877011</v>
      </c>
      <c r="Q161" s="28" t="s">
        <v>23</v>
      </c>
      <c r="R161" s="23"/>
    </row>
    <row r="162" spans="2:18" ht="15.75" customHeight="1" x14ac:dyDescent="0.25">
      <c r="B162" s="78"/>
      <c r="C162" s="100"/>
      <c r="D162" s="107"/>
      <c r="E162" s="105"/>
      <c r="F162" s="105"/>
      <c r="G162" s="105"/>
      <c r="H162" s="108"/>
      <c r="I162" s="106"/>
      <c r="J162" s="105"/>
      <c r="K162" s="100"/>
      <c r="L162" s="105"/>
      <c r="M162" s="22">
        <v>0.70833333333338999</v>
      </c>
      <c r="N162" s="22">
        <v>0.73472222222211003</v>
      </c>
      <c r="O162" s="22">
        <v>0.75000000000006006</v>
      </c>
      <c r="P162" s="22">
        <v>0.7763888888887801</v>
      </c>
      <c r="Q162" s="28" t="s">
        <v>23</v>
      </c>
      <c r="R162" s="23"/>
    </row>
    <row r="163" spans="2:18" ht="15.75" customHeight="1" x14ac:dyDescent="0.25">
      <c r="B163" s="78"/>
      <c r="C163" s="100"/>
      <c r="D163" s="107"/>
      <c r="E163" s="105"/>
      <c r="F163" s="105"/>
      <c r="G163" s="105"/>
      <c r="H163" s="108"/>
      <c r="I163" s="106"/>
      <c r="J163" s="105"/>
      <c r="K163" s="100"/>
      <c r="L163" s="105"/>
      <c r="M163" s="22">
        <v>0.7708333333332601</v>
      </c>
      <c r="N163" s="22">
        <v>0.79722222222225003</v>
      </c>
      <c r="O163" s="22">
        <v>0.80208333333333004</v>
      </c>
      <c r="P163" s="22">
        <v>0.82847222222204997</v>
      </c>
      <c r="Q163" s="28" t="s">
        <v>23</v>
      </c>
      <c r="R163" s="23"/>
    </row>
    <row r="164" spans="2:18" ht="15.75" customHeight="1" x14ac:dyDescent="0.25">
      <c r="B164" s="78"/>
      <c r="C164" s="100"/>
      <c r="D164" s="107">
        <v>29</v>
      </c>
      <c r="E164" s="105" t="s">
        <v>17</v>
      </c>
      <c r="F164" s="105" t="s">
        <v>76</v>
      </c>
      <c r="G164" s="105" t="s">
        <v>79</v>
      </c>
      <c r="H164" s="108">
        <v>20.2</v>
      </c>
      <c r="I164" s="106">
        <v>6</v>
      </c>
      <c r="J164" s="105" t="s">
        <v>32</v>
      </c>
      <c r="K164" s="100">
        <v>1</v>
      </c>
      <c r="L164" s="105"/>
      <c r="M164" s="22">
        <v>0.25000000000001998</v>
      </c>
      <c r="N164" s="22">
        <v>0.27847222222205997</v>
      </c>
      <c r="O164" s="22">
        <v>0.29166666666669</v>
      </c>
      <c r="P164" s="22">
        <v>0.32013888888872999</v>
      </c>
      <c r="Q164" s="28" t="s">
        <v>23</v>
      </c>
      <c r="R164" s="23"/>
    </row>
    <row r="165" spans="2:18" ht="15.75" customHeight="1" x14ac:dyDescent="0.25">
      <c r="B165" s="78"/>
      <c r="C165" s="100"/>
      <c r="D165" s="107"/>
      <c r="E165" s="105"/>
      <c r="F165" s="105"/>
      <c r="G165" s="105"/>
      <c r="H165" s="108"/>
      <c r="I165" s="106"/>
      <c r="J165" s="105"/>
      <c r="K165" s="100"/>
      <c r="L165" s="105"/>
      <c r="M165" s="22">
        <v>0.32638888888869</v>
      </c>
      <c r="N165" s="22">
        <v>0.35486111111099999</v>
      </c>
      <c r="O165" s="22">
        <v>0.36458333333316001</v>
      </c>
      <c r="P165" s="22">
        <v>0.39305555555547</v>
      </c>
      <c r="Q165" s="28" t="s">
        <v>23</v>
      </c>
      <c r="R165" s="23"/>
    </row>
    <row r="166" spans="2:18" ht="15.75" customHeight="1" x14ac:dyDescent="0.25">
      <c r="B166" s="78"/>
      <c r="C166" s="100"/>
      <c r="D166" s="107"/>
      <c r="E166" s="105"/>
      <c r="F166" s="105"/>
      <c r="G166" s="105"/>
      <c r="H166" s="108"/>
      <c r="I166" s="106"/>
      <c r="J166" s="105"/>
      <c r="K166" s="100"/>
      <c r="L166" s="105"/>
      <c r="M166" s="22">
        <v>0.40624999999983002</v>
      </c>
      <c r="N166" s="22">
        <v>0.43472222222214008</v>
      </c>
      <c r="O166" s="22">
        <v>0.44791666666650004</v>
      </c>
      <c r="P166" s="22">
        <v>0.47638888888881004</v>
      </c>
      <c r="Q166" s="28" t="s">
        <v>23</v>
      </c>
      <c r="R166" s="23"/>
    </row>
    <row r="167" spans="2:18" ht="15.75" customHeight="1" x14ac:dyDescent="0.25">
      <c r="B167" s="78"/>
      <c r="C167" s="100"/>
      <c r="D167" s="107"/>
      <c r="E167" s="105"/>
      <c r="F167" s="105"/>
      <c r="G167" s="105"/>
      <c r="H167" s="108"/>
      <c r="I167" s="106"/>
      <c r="J167" s="105"/>
      <c r="K167" s="100"/>
      <c r="L167" s="105"/>
      <c r="M167" s="22">
        <v>0.48958333333317</v>
      </c>
      <c r="N167" s="22">
        <v>0.51805555555548</v>
      </c>
      <c r="O167" s="22">
        <v>0.53124999999984002</v>
      </c>
      <c r="P167" s="22">
        <v>0.55972222222215007</v>
      </c>
      <c r="Q167" s="28" t="s">
        <v>23</v>
      </c>
      <c r="R167" s="23"/>
    </row>
    <row r="168" spans="2:18" ht="15.75" customHeight="1" x14ac:dyDescent="0.25">
      <c r="B168" s="78"/>
      <c r="C168" s="100"/>
      <c r="D168" s="107"/>
      <c r="E168" s="105"/>
      <c r="F168" s="105"/>
      <c r="G168" s="105"/>
      <c r="H168" s="108"/>
      <c r="I168" s="106"/>
      <c r="J168" s="105"/>
      <c r="K168" s="100"/>
      <c r="L168" s="105"/>
      <c r="M168" s="22">
        <v>0.59374999999998002</v>
      </c>
      <c r="N168" s="22">
        <v>0.62222222222201995</v>
      </c>
      <c r="O168" s="22">
        <v>0.68749999999992006</v>
      </c>
      <c r="P168" s="22">
        <v>0.71597222222223</v>
      </c>
      <c r="Q168" s="28" t="s">
        <v>23</v>
      </c>
      <c r="R168" s="23"/>
    </row>
    <row r="169" spans="2:18" ht="15.75" customHeight="1" x14ac:dyDescent="0.25">
      <c r="B169" s="78"/>
      <c r="C169" s="100"/>
      <c r="D169" s="107"/>
      <c r="E169" s="105"/>
      <c r="F169" s="105"/>
      <c r="G169" s="105"/>
      <c r="H169" s="108"/>
      <c r="I169" s="106"/>
      <c r="J169" s="105"/>
      <c r="K169" s="100"/>
      <c r="L169" s="105"/>
      <c r="M169" s="22">
        <v>0.84027777777780011</v>
      </c>
      <c r="N169" s="22">
        <v>0.86874999999984004</v>
      </c>
      <c r="O169" s="22">
        <v>0.87152777777760004</v>
      </c>
      <c r="P169" s="22">
        <v>0.89999999999991009</v>
      </c>
      <c r="Q169" s="28" t="s">
        <v>23</v>
      </c>
      <c r="R169" s="23"/>
    </row>
    <row r="170" spans="2:18" ht="15.75" customHeight="1" x14ac:dyDescent="0.25">
      <c r="B170" s="78"/>
      <c r="C170" s="93">
        <v>12</v>
      </c>
      <c r="D170" s="94">
        <v>31</v>
      </c>
      <c r="E170" s="89" t="s">
        <v>17</v>
      </c>
      <c r="F170" s="89" t="s">
        <v>80</v>
      </c>
      <c r="G170" s="89" t="s">
        <v>81</v>
      </c>
      <c r="H170" s="103">
        <v>29.6</v>
      </c>
      <c r="I170" s="91">
        <v>7</v>
      </c>
      <c r="J170" s="89" t="s">
        <v>64</v>
      </c>
      <c r="K170" s="93">
        <v>1</v>
      </c>
      <c r="L170" s="101" t="s">
        <v>78</v>
      </c>
      <c r="M170" s="29">
        <v>0.26041666666662</v>
      </c>
      <c r="N170" s="29">
        <v>0.29861111111109001</v>
      </c>
      <c r="O170" s="29">
        <v>0.30208333333329002</v>
      </c>
      <c r="P170" s="29">
        <v>0.34027777777776003</v>
      </c>
      <c r="Q170" s="30" t="s">
        <v>23</v>
      </c>
      <c r="R170" s="23"/>
    </row>
    <row r="171" spans="2:18" ht="15.75" customHeight="1" x14ac:dyDescent="0.25">
      <c r="B171" s="78"/>
      <c r="C171" s="93"/>
      <c r="D171" s="94"/>
      <c r="E171" s="89"/>
      <c r="F171" s="89"/>
      <c r="G171" s="89"/>
      <c r="H171" s="103"/>
      <c r="I171" s="91"/>
      <c r="J171" s="89"/>
      <c r="K171" s="93"/>
      <c r="L171" s="102"/>
      <c r="M171" s="29">
        <v>0.37500000000003003</v>
      </c>
      <c r="N171" s="29">
        <v>0.41319444444423004</v>
      </c>
      <c r="O171" s="29">
        <v>0.41666666666670005</v>
      </c>
      <c r="P171" s="29">
        <v>0.45486111111090005</v>
      </c>
      <c r="Q171" s="30" t="s">
        <v>23</v>
      </c>
      <c r="R171" s="23"/>
    </row>
    <row r="172" spans="2:18" ht="15.75" customHeight="1" x14ac:dyDescent="0.25">
      <c r="B172" s="78"/>
      <c r="C172" s="93"/>
      <c r="D172" s="94"/>
      <c r="E172" s="89"/>
      <c r="F172" s="89"/>
      <c r="G172" s="89"/>
      <c r="H172" s="103"/>
      <c r="I172" s="91"/>
      <c r="J172" s="89"/>
      <c r="K172" s="93"/>
      <c r="L172" s="102"/>
      <c r="M172" s="29">
        <v>0.45833333333337001</v>
      </c>
      <c r="N172" s="29">
        <v>0.49652777777757001</v>
      </c>
      <c r="O172" s="54">
        <v>0.5</v>
      </c>
      <c r="P172" s="54">
        <v>0.53819444444444442</v>
      </c>
      <c r="Q172" s="31" t="s">
        <v>21</v>
      </c>
    </row>
    <row r="173" spans="2:18" ht="15.75" customHeight="1" x14ac:dyDescent="0.25">
      <c r="B173" s="78"/>
      <c r="C173" s="93"/>
      <c r="D173" s="94"/>
      <c r="E173" s="89"/>
      <c r="F173" s="89"/>
      <c r="G173" s="89"/>
      <c r="H173" s="103"/>
      <c r="I173" s="91"/>
      <c r="J173" s="89"/>
      <c r="K173" s="93"/>
      <c r="L173" s="102"/>
      <c r="M173" s="29">
        <v>0.55555555555551006</v>
      </c>
      <c r="N173" s="29">
        <v>0.59374999999998002</v>
      </c>
      <c r="O173" s="54">
        <v>0.59722222222222221</v>
      </c>
      <c r="P173" s="29">
        <v>0.63541666666665009</v>
      </c>
      <c r="Q173" s="31" t="s">
        <v>23</v>
      </c>
    </row>
    <row r="174" spans="2:18" ht="15.75" customHeight="1" x14ac:dyDescent="0.25">
      <c r="B174" s="78"/>
      <c r="C174" s="93"/>
      <c r="D174" s="94"/>
      <c r="E174" s="89"/>
      <c r="F174" s="89"/>
      <c r="G174" s="89"/>
      <c r="H174" s="103"/>
      <c r="I174" s="91"/>
      <c r="J174" s="89"/>
      <c r="K174" s="93"/>
      <c r="L174" s="102"/>
      <c r="M174" s="29">
        <v>0.6458333333332501</v>
      </c>
      <c r="N174" s="29">
        <v>0.68402777777772006</v>
      </c>
      <c r="O174" s="54">
        <v>0.6875</v>
      </c>
      <c r="P174" s="54">
        <v>0.72569444444444453</v>
      </c>
      <c r="Q174" s="31" t="s">
        <v>23</v>
      </c>
    </row>
    <row r="175" spans="2:18" ht="15.75" customHeight="1" x14ac:dyDescent="0.25">
      <c r="B175" s="78"/>
      <c r="C175" s="93"/>
      <c r="D175" s="94"/>
      <c r="E175" s="89"/>
      <c r="F175" s="89"/>
      <c r="G175" s="89"/>
      <c r="H175" s="103"/>
      <c r="I175" s="91"/>
      <c r="J175" s="89"/>
      <c r="K175" s="93"/>
      <c r="L175" s="102"/>
      <c r="M175" s="29">
        <v>0.72916666666659002</v>
      </c>
      <c r="N175" s="29">
        <v>0.76736111111106009</v>
      </c>
      <c r="O175" s="54">
        <v>0.77083333333333337</v>
      </c>
      <c r="P175" s="29">
        <v>0.80902777777773005</v>
      </c>
      <c r="Q175" s="31" t="s">
        <v>21</v>
      </c>
    </row>
    <row r="176" spans="2:18" ht="15.75" customHeight="1" x14ac:dyDescent="0.25">
      <c r="B176" s="78"/>
      <c r="C176" s="93"/>
      <c r="D176" s="94"/>
      <c r="E176" s="89"/>
      <c r="F176" s="89"/>
      <c r="G176" s="89"/>
      <c r="H176" s="103"/>
      <c r="I176" s="91"/>
      <c r="J176" s="89"/>
      <c r="K176" s="93"/>
      <c r="L176" s="102"/>
      <c r="M176" s="29">
        <v>0.84375000000000011</v>
      </c>
      <c r="N176" s="29">
        <v>0.88194444444447007</v>
      </c>
      <c r="O176" s="54">
        <v>0.21527777777777779</v>
      </c>
      <c r="P176" s="29">
        <v>0.25347222222221999</v>
      </c>
      <c r="Q176" s="31" t="s">
        <v>21</v>
      </c>
    </row>
    <row r="177" spans="2:17" ht="15.75" customHeight="1" x14ac:dyDescent="0.25">
      <c r="B177" s="78"/>
      <c r="C177" s="93"/>
      <c r="D177" s="94">
        <v>32</v>
      </c>
      <c r="E177" s="89" t="s">
        <v>17</v>
      </c>
      <c r="F177" s="89" t="s">
        <v>82</v>
      </c>
      <c r="G177" s="89" t="s">
        <v>83</v>
      </c>
      <c r="H177" s="133">
        <v>21.1</v>
      </c>
      <c r="I177" s="91">
        <v>17</v>
      </c>
      <c r="J177" s="89" t="s">
        <v>64</v>
      </c>
      <c r="K177" s="93">
        <v>4</v>
      </c>
      <c r="L177" s="102"/>
      <c r="M177" s="29">
        <v>0.25000000000001998</v>
      </c>
      <c r="N177" s="32">
        <v>0.27777777777777779</v>
      </c>
      <c r="O177" s="29">
        <v>0.28819444444421999</v>
      </c>
      <c r="P177" s="29">
        <v>0.31597222222208998</v>
      </c>
      <c r="Q177" s="31" t="s">
        <v>23</v>
      </c>
    </row>
    <row r="178" spans="2:17" ht="15.75" customHeight="1" x14ac:dyDescent="0.25">
      <c r="B178" s="78"/>
      <c r="C178" s="93"/>
      <c r="D178" s="94"/>
      <c r="E178" s="89"/>
      <c r="F178" s="89"/>
      <c r="G178" s="89"/>
      <c r="H178" s="133"/>
      <c r="I178" s="91"/>
      <c r="J178" s="89"/>
      <c r="K178" s="93"/>
      <c r="L178" s="102"/>
      <c r="M178" s="29">
        <v>0.29166666666669</v>
      </c>
      <c r="N178" s="29">
        <v>0.31944444444428999</v>
      </c>
      <c r="O178" s="29">
        <v>0.32986111111089</v>
      </c>
      <c r="P178" s="29">
        <v>0.35763888888876</v>
      </c>
      <c r="Q178" s="31" t="s">
        <v>23</v>
      </c>
    </row>
    <row r="179" spans="2:17" ht="15.75" customHeight="1" x14ac:dyDescent="0.25">
      <c r="B179" s="78"/>
      <c r="C179" s="93"/>
      <c r="D179" s="94"/>
      <c r="E179" s="89"/>
      <c r="F179" s="89"/>
      <c r="G179" s="89"/>
      <c r="H179" s="133"/>
      <c r="I179" s="91"/>
      <c r="J179" s="89"/>
      <c r="K179" s="93"/>
      <c r="L179" s="102"/>
      <c r="M179" s="29">
        <v>0.33333333333336002</v>
      </c>
      <c r="N179" s="29">
        <v>0.36111111111096</v>
      </c>
      <c r="O179" s="29">
        <v>0.37152777777756002</v>
      </c>
      <c r="P179" s="29">
        <v>0.39930555555543001</v>
      </c>
      <c r="Q179" s="31" t="s">
        <v>23</v>
      </c>
    </row>
    <row r="180" spans="2:17" ht="15.75" customHeight="1" x14ac:dyDescent="0.25">
      <c r="B180" s="78"/>
      <c r="C180" s="93"/>
      <c r="D180" s="94"/>
      <c r="E180" s="89"/>
      <c r="F180" s="89"/>
      <c r="G180" s="89"/>
      <c r="H180" s="133"/>
      <c r="I180" s="91"/>
      <c r="J180" s="89"/>
      <c r="K180" s="93"/>
      <c r="L180" s="102"/>
      <c r="M180" s="29">
        <v>0.36458333333316001</v>
      </c>
      <c r="N180" s="29">
        <v>0.39236111111103</v>
      </c>
      <c r="O180" s="29">
        <v>0.41319444444423004</v>
      </c>
      <c r="P180" s="29">
        <v>0.44097222222210003</v>
      </c>
      <c r="Q180" s="31" t="s">
        <v>23</v>
      </c>
    </row>
    <row r="181" spans="2:17" ht="15.75" customHeight="1" x14ac:dyDescent="0.25">
      <c r="B181" s="78"/>
      <c r="C181" s="93"/>
      <c r="D181" s="94"/>
      <c r="E181" s="89"/>
      <c r="F181" s="89"/>
      <c r="G181" s="89"/>
      <c r="H181" s="133"/>
      <c r="I181" s="91"/>
      <c r="J181" s="89"/>
      <c r="K181" s="93"/>
      <c r="L181" s="102"/>
      <c r="M181" s="29">
        <v>0.41666666666670005</v>
      </c>
      <c r="N181" s="29">
        <v>0.44444444444430004</v>
      </c>
      <c r="O181" s="29">
        <v>0.45486111111090005</v>
      </c>
      <c r="P181" s="29">
        <v>0.48263888888876999</v>
      </c>
      <c r="Q181" s="31" t="s">
        <v>21</v>
      </c>
    </row>
    <row r="182" spans="2:17" ht="15.75" customHeight="1" x14ac:dyDescent="0.25">
      <c r="B182" s="78"/>
      <c r="C182" s="93"/>
      <c r="D182" s="94"/>
      <c r="E182" s="89"/>
      <c r="F182" s="89"/>
      <c r="G182" s="89"/>
      <c r="H182" s="133"/>
      <c r="I182" s="91"/>
      <c r="J182" s="89"/>
      <c r="K182" s="93"/>
      <c r="L182" s="102"/>
      <c r="M182" s="29">
        <v>0.44791666666650004</v>
      </c>
      <c r="N182" s="29">
        <v>0.47569444444437003</v>
      </c>
      <c r="O182" s="29">
        <v>0.49652777777757001</v>
      </c>
      <c r="P182" s="29">
        <v>0.52430555555544001</v>
      </c>
      <c r="Q182" s="31" t="s">
        <v>21</v>
      </c>
    </row>
    <row r="183" spans="2:17" ht="15.75" customHeight="1" x14ac:dyDescent="0.25">
      <c r="B183" s="78"/>
      <c r="C183" s="93"/>
      <c r="D183" s="94"/>
      <c r="E183" s="89"/>
      <c r="F183" s="89"/>
      <c r="G183" s="89"/>
      <c r="H183" s="133"/>
      <c r="I183" s="91"/>
      <c r="J183" s="89"/>
      <c r="K183" s="93"/>
      <c r="L183" s="102"/>
      <c r="M183" s="29">
        <v>0.50000000000003997</v>
      </c>
      <c r="N183" s="29">
        <v>0.52777777777764001</v>
      </c>
      <c r="O183" s="29">
        <v>0.53819444444423992</v>
      </c>
      <c r="P183" s="29">
        <v>0.56597222222211008</v>
      </c>
      <c r="Q183" s="50" t="s">
        <v>23</v>
      </c>
    </row>
    <row r="184" spans="2:17" ht="15.75" customHeight="1" x14ac:dyDescent="0.25">
      <c r="B184" s="78"/>
      <c r="C184" s="93"/>
      <c r="D184" s="94"/>
      <c r="E184" s="89"/>
      <c r="F184" s="89"/>
      <c r="G184" s="89"/>
      <c r="H184" s="133"/>
      <c r="I184" s="91"/>
      <c r="J184" s="89"/>
      <c r="K184" s="93"/>
      <c r="L184" s="102"/>
      <c r="M184" s="29">
        <v>0.54166666666671004</v>
      </c>
      <c r="N184" s="29">
        <v>0.56944444444431008</v>
      </c>
      <c r="O184" s="29">
        <v>0.57986111111111105</v>
      </c>
      <c r="P184" s="29">
        <v>0.60763888888878004</v>
      </c>
      <c r="Q184" s="31" t="s">
        <v>23</v>
      </c>
    </row>
    <row r="185" spans="2:17" ht="15.75" customHeight="1" x14ac:dyDescent="0.25">
      <c r="B185" s="78"/>
      <c r="C185" s="93"/>
      <c r="D185" s="94"/>
      <c r="E185" s="89"/>
      <c r="F185" s="89"/>
      <c r="G185" s="89"/>
      <c r="H185" s="133"/>
      <c r="I185" s="91"/>
      <c r="J185" s="89"/>
      <c r="K185" s="93"/>
      <c r="L185" s="102"/>
      <c r="M185" s="29">
        <v>0.58333333333338</v>
      </c>
      <c r="N185" s="29">
        <v>0.61111111111098004</v>
      </c>
      <c r="O185" s="29">
        <v>0.62152777777757995</v>
      </c>
      <c r="P185" s="29">
        <v>0.64930555555545011</v>
      </c>
      <c r="Q185" s="31" t="s">
        <v>23</v>
      </c>
    </row>
    <row r="186" spans="2:17" ht="15.75" customHeight="1" x14ac:dyDescent="0.25">
      <c r="B186" s="78"/>
      <c r="C186" s="93"/>
      <c r="D186" s="94"/>
      <c r="E186" s="89"/>
      <c r="F186" s="89"/>
      <c r="G186" s="89"/>
      <c r="H186" s="133"/>
      <c r="I186" s="91"/>
      <c r="J186" s="89"/>
      <c r="K186" s="93"/>
      <c r="L186" s="102"/>
      <c r="M186" s="29">
        <v>0.62500000000005007</v>
      </c>
      <c r="N186" s="29">
        <v>0.65277777777765011</v>
      </c>
      <c r="O186" s="29">
        <v>0.66319444444425002</v>
      </c>
      <c r="P186" s="29">
        <v>0.69097222222212007</v>
      </c>
      <c r="Q186" s="31" t="s">
        <v>23</v>
      </c>
    </row>
    <row r="187" spans="2:17" ht="15.75" customHeight="1" x14ac:dyDescent="0.25">
      <c r="B187" s="78"/>
      <c r="C187" s="93"/>
      <c r="D187" s="94"/>
      <c r="E187" s="89"/>
      <c r="F187" s="89"/>
      <c r="G187" s="89"/>
      <c r="H187" s="133"/>
      <c r="I187" s="91"/>
      <c r="J187" s="89"/>
      <c r="K187" s="93"/>
      <c r="L187" s="102"/>
      <c r="M187" s="29">
        <v>0.66666666666672003</v>
      </c>
      <c r="N187" s="29">
        <v>0.69444444444432007</v>
      </c>
      <c r="O187" s="29">
        <v>0.70486111111091998</v>
      </c>
      <c r="P187" s="29">
        <v>0.73263888888879003</v>
      </c>
      <c r="Q187" s="31" t="s">
        <v>21</v>
      </c>
    </row>
    <row r="188" spans="2:17" ht="15.75" customHeight="1" x14ac:dyDescent="0.25">
      <c r="B188" s="78"/>
      <c r="C188" s="93"/>
      <c r="D188" s="94"/>
      <c r="E188" s="89"/>
      <c r="F188" s="89"/>
      <c r="G188" s="89"/>
      <c r="H188" s="133"/>
      <c r="I188" s="91"/>
      <c r="J188" s="89"/>
      <c r="K188" s="93"/>
      <c r="L188" s="102"/>
      <c r="M188" s="29">
        <v>0.68749999999992006</v>
      </c>
      <c r="N188" s="29">
        <v>0.71527777777779</v>
      </c>
      <c r="O188" s="29">
        <v>0.72569444444439002</v>
      </c>
      <c r="P188" s="29">
        <v>0.75347222222226007</v>
      </c>
      <c r="Q188" s="31" t="s">
        <v>21</v>
      </c>
    </row>
    <row r="189" spans="2:17" ht="15.75" customHeight="1" x14ac:dyDescent="0.25">
      <c r="B189" s="78"/>
      <c r="C189" s="93"/>
      <c r="D189" s="94"/>
      <c r="E189" s="89"/>
      <c r="F189" s="89"/>
      <c r="G189" s="89"/>
      <c r="H189" s="133"/>
      <c r="I189" s="91"/>
      <c r="J189" s="89"/>
      <c r="K189" s="93"/>
      <c r="L189" s="102"/>
      <c r="M189" s="29">
        <v>0.70833333333338999</v>
      </c>
      <c r="N189" s="29">
        <v>0.73611111111099004</v>
      </c>
      <c r="O189" s="29">
        <v>0.74652777777758994</v>
      </c>
      <c r="P189" s="29">
        <v>0.7743055555554601</v>
      </c>
      <c r="Q189" s="31" t="s">
        <v>23</v>
      </c>
    </row>
    <row r="190" spans="2:17" ht="15.75" customHeight="1" x14ac:dyDescent="0.25">
      <c r="B190" s="78"/>
      <c r="C190" s="93"/>
      <c r="D190" s="94"/>
      <c r="E190" s="89"/>
      <c r="F190" s="89"/>
      <c r="G190" s="89"/>
      <c r="H190" s="133"/>
      <c r="I190" s="91"/>
      <c r="J190" s="89"/>
      <c r="K190" s="93"/>
      <c r="L190" s="102"/>
      <c r="M190" s="29">
        <v>0.75000000000006006</v>
      </c>
      <c r="N190" s="29">
        <v>0.77777777777766011</v>
      </c>
      <c r="O190" s="29">
        <v>0.23263888888875003</v>
      </c>
      <c r="P190" s="29">
        <v>0.26041666666662</v>
      </c>
      <c r="Q190" s="31" t="s">
        <v>23</v>
      </c>
    </row>
    <row r="191" spans="2:17" ht="15.75" customHeight="1" x14ac:dyDescent="0.25">
      <c r="B191" s="78"/>
      <c r="C191" s="93"/>
      <c r="D191" s="94"/>
      <c r="E191" s="89"/>
      <c r="F191" s="89"/>
      <c r="G191" s="89"/>
      <c r="H191" s="133"/>
      <c r="I191" s="91"/>
      <c r="J191" s="89"/>
      <c r="K191" s="93"/>
      <c r="L191" s="102"/>
      <c r="M191" s="29">
        <v>0.7708333333332601</v>
      </c>
      <c r="N191" s="29">
        <v>0.79861111111113003</v>
      </c>
      <c r="O191" s="29">
        <v>0.81944444444433007</v>
      </c>
      <c r="P191" s="29">
        <v>0.84722222222220012</v>
      </c>
      <c r="Q191" s="31" t="s">
        <v>21</v>
      </c>
    </row>
    <row r="192" spans="2:17" ht="15.75" customHeight="1" x14ac:dyDescent="0.25">
      <c r="B192" s="78"/>
      <c r="C192" s="93"/>
      <c r="D192" s="94"/>
      <c r="E192" s="89"/>
      <c r="F192" s="89"/>
      <c r="G192" s="89"/>
      <c r="H192" s="133"/>
      <c r="I192" s="91"/>
      <c r="J192" s="89"/>
      <c r="K192" s="93"/>
      <c r="L192" s="102"/>
      <c r="M192" s="29">
        <v>0.79166666666673002</v>
      </c>
      <c r="N192" s="29">
        <v>0.81944444444433007</v>
      </c>
      <c r="O192" s="29">
        <v>0.24652777777755003</v>
      </c>
      <c r="P192" s="29">
        <v>0.27430555555541997</v>
      </c>
      <c r="Q192" s="31" t="s">
        <v>21</v>
      </c>
    </row>
    <row r="193" spans="2:17" ht="15.75" customHeight="1" x14ac:dyDescent="0.25">
      <c r="B193" s="78"/>
      <c r="C193" s="93"/>
      <c r="D193" s="94"/>
      <c r="E193" s="89"/>
      <c r="F193" s="89"/>
      <c r="G193" s="89"/>
      <c r="H193" s="133"/>
      <c r="I193" s="91"/>
      <c r="J193" s="89"/>
      <c r="K193" s="93"/>
      <c r="L193" s="102"/>
      <c r="M193" s="29">
        <v>0.85416666666660013</v>
      </c>
      <c r="N193" s="29">
        <v>0.88194444444447007</v>
      </c>
      <c r="O193" s="29">
        <v>0.26736111111102001</v>
      </c>
      <c r="P193" s="29">
        <v>0.29513888888889001</v>
      </c>
      <c r="Q193" s="31" t="s">
        <v>21</v>
      </c>
    </row>
    <row r="194" spans="2:17" ht="15.75" customHeight="1" x14ac:dyDescent="0.25">
      <c r="B194" s="78"/>
      <c r="C194" s="93"/>
      <c r="D194" s="94">
        <v>33</v>
      </c>
      <c r="E194" s="89" t="s">
        <v>17</v>
      </c>
      <c r="F194" s="89" t="s">
        <v>82</v>
      </c>
      <c r="G194" s="89" t="s">
        <v>84</v>
      </c>
      <c r="H194" s="90">
        <v>17.55</v>
      </c>
      <c r="I194" s="91">
        <v>5</v>
      </c>
      <c r="J194" s="89" t="s">
        <v>32</v>
      </c>
      <c r="K194" s="93">
        <v>1</v>
      </c>
      <c r="L194" s="132" t="s">
        <v>167</v>
      </c>
      <c r="M194" s="29">
        <v>0.27777777777761997</v>
      </c>
      <c r="N194" s="29">
        <v>0.30069444444441001</v>
      </c>
      <c r="O194" s="29">
        <v>0.30555555555549002</v>
      </c>
      <c r="P194" s="29">
        <v>0.32847222222201</v>
      </c>
      <c r="Q194" s="31" t="s">
        <v>21</v>
      </c>
    </row>
    <row r="195" spans="2:17" ht="15.75" customHeight="1" x14ac:dyDescent="0.25">
      <c r="B195" s="78"/>
      <c r="C195" s="93"/>
      <c r="D195" s="94"/>
      <c r="E195" s="89"/>
      <c r="F195" s="89"/>
      <c r="G195" s="89"/>
      <c r="H195" s="90"/>
      <c r="I195" s="91"/>
      <c r="J195" s="89"/>
      <c r="K195" s="93"/>
      <c r="L195" s="132"/>
      <c r="M195" s="29">
        <v>0.46874999999997002</v>
      </c>
      <c r="N195" s="29">
        <v>0.49166666666649</v>
      </c>
      <c r="O195" s="29">
        <v>0.50000000000003997</v>
      </c>
      <c r="P195" s="29">
        <v>0.52291666666656</v>
      </c>
      <c r="Q195" s="31" t="s">
        <v>21</v>
      </c>
    </row>
    <row r="196" spans="2:17" ht="15.75" customHeight="1" x14ac:dyDescent="0.25">
      <c r="B196" s="78"/>
      <c r="C196" s="93"/>
      <c r="D196" s="94"/>
      <c r="E196" s="89"/>
      <c r="F196" s="89"/>
      <c r="G196" s="89"/>
      <c r="H196" s="90"/>
      <c r="I196" s="91"/>
      <c r="J196" s="89"/>
      <c r="K196" s="93"/>
      <c r="L196" s="132"/>
      <c r="M196" s="29">
        <v>0.63541666666665009</v>
      </c>
      <c r="N196" s="29">
        <v>0.65833333333317001</v>
      </c>
      <c r="O196" s="29">
        <v>0.68749999999992006</v>
      </c>
      <c r="P196" s="29">
        <v>0.71041666666670999</v>
      </c>
      <c r="Q196" s="31" t="s">
        <v>21</v>
      </c>
    </row>
    <row r="197" spans="2:17" ht="15.75" customHeight="1" x14ac:dyDescent="0.25">
      <c r="B197" s="78"/>
      <c r="C197" s="93"/>
      <c r="D197" s="94"/>
      <c r="E197" s="89"/>
      <c r="F197" s="89"/>
      <c r="G197" s="89"/>
      <c r="H197" s="90"/>
      <c r="I197" s="91"/>
      <c r="J197" s="89"/>
      <c r="K197" s="93"/>
      <c r="L197" s="132"/>
      <c r="M197" s="29">
        <v>0.71874999999999001</v>
      </c>
      <c r="N197" s="29">
        <v>0.74166666666650993</v>
      </c>
      <c r="O197" s="29">
        <v>0.76041666666666008</v>
      </c>
      <c r="P197" s="29">
        <v>0.78333333333318</v>
      </c>
      <c r="Q197" s="31" t="s">
        <v>21</v>
      </c>
    </row>
    <row r="198" spans="2:17" ht="15.75" customHeight="1" x14ac:dyDescent="0.25">
      <c r="B198" s="78"/>
      <c r="C198" s="93"/>
      <c r="D198" s="94"/>
      <c r="E198" s="89"/>
      <c r="F198" s="89"/>
      <c r="G198" s="89"/>
      <c r="H198" s="90"/>
      <c r="I198" s="91"/>
      <c r="J198" s="89"/>
      <c r="K198" s="93"/>
      <c r="L198" s="132"/>
      <c r="M198" s="29">
        <v>0.81249999999993006</v>
      </c>
      <c r="N198" s="29">
        <v>0.8354166666667201</v>
      </c>
      <c r="O198" s="29">
        <v>0.25000000000001998</v>
      </c>
      <c r="P198" s="29">
        <v>0.27291666666653996</v>
      </c>
      <c r="Q198" s="31" t="s">
        <v>21</v>
      </c>
    </row>
    <row r="199" spans="2:17" ht="15.75" customHeight="1" x14ac:dyDescent="0.25">
      <c r="B199" s="78"/>
      <c r="C199" s="93"/>
      <c r="D199" s="128">
        <v>34</v>
      </c>
      <c r="E199" s="132" t="s">
        <v>17</v>
      </c>
      <c r="F199" s="132" t="s">
        <v>85</v>
      </c>
      <c r="G199" s="132" t="s">
        <v>86</v>
      </c>
      <c r="H199" s="103">
        <v>22.9</v>
      </c>
      <c r="I199" s="91">
        <v>4</v>
      </c>
      <c r="J199" s="89"/>
      <c r="K199" s="93">
        <v>1</v>
      </c>
      <c r="L199" s="132"/>
      <c r="M199" s="29">
        <v>0.31597222222208998</v>
      </c>
      <c r="N199" s="29">
        <v>0.34652777777772004</v>
      </c>
      <c r="O199" s="29">
        <v>0.35416666666655999</v>
      </c>
      <c r="P199" s="29">
        <v>0.38472222222219005</v>
      </c>
      <c r="Q199" s="31" t="s">
        <v>22</v>
      </c>
    </row>
    <row r="200" spans="2:17" ht="15.75" customHeight="1" x14ac:dyDescent="0.25">
      <c r="B200" s="78"/>
      <c r="C200" s="93"/>
      <c r="D200" s="128"/>
      <c r="E200" s="132"/>
      <c r="F200" s="132"/>
      <c r="G200" s="132"/>
      <c r="H200" s="103"/>
      <c r="I200" s="91"/>
      <c r="J200" s="89"/>
      <c r="K200" s="93"/>
      <c r="L200" s="132"/>
      <c r="M200" s="29">
        <v>0.51388888888883999</v>
      </c>
      <c r="N200" s="29">
        <v>0.54444444444447004</v>
      </c>
      <c r="O200" s="29">
        <v>0.55208333333331006</v>
      </c>
      <c r="P200" s="29">
        <v>0.58263888888866999</v>
      </c>
      <c r="Q200" s="31" t="s">
        <v>22</v>
      </c>
    </row>
    <row r="201" spans="2:17" ht="15.75" customHeight="1" x14ac:dyDescent="0.25">
      <c r="B201" s="78"/>
      <c r="C201" s="93"/>
      <c r="D201" s="128"/>
      <c r="E201" s="132"/>
      <c r="F201" s="132"/>
      <c r="G201" s="132"/>
      <c r="H201" s="103"/>
      <c r="I201" s="91"/>
      <c r="J201" s="89"/>
      <c r="K201" s="93"/>
      <c r="L201" s="132"/>
      <c r="M201" s="29">
        <v>0.67361111111112004</v>
      </c>
      <c r="N201" s="29">
        <v>0.70416666666648009</v>
      </c>
      <c r="O201" s="29">
        <v>0.71527777777779</v>
      </c>
      <c r="P201" s="29">
        <v>0.74583333333314994</v>
      </c>
      <c r="Q201" s="31" t="s">
        <v>23</v>
      </c>
    </row>
    <row r="202" spans="2:17" ht="15.75" customHeight="1" x14ac:dyDescent="0.25">
      <c r="B202" s="78"/>
      <c r="C202" s="93"/>
      <c r="D202" s="128"/>
      <c r="E202" s="132"/>
      <c r="F202" s="132"/>
      <c r="G202" s="132"/>
      <c r="H202" s="103"/>
      <c r="I202" s="91"/>
      <c r="J202" s="89"/>
      <c r="K202" s="93"/>
      <c r="L202" s="132"/>
      <c r="M202" s="29">
        <v>0.7708333333332601</v>
      </c>
      <c r="N202" s="29">
        <v>0.80138888888889004</v>
      </c>
      <c r="O202" s="29">
        <v>0.22222222222215002</v>
      </c>
      <c r="P202" s="29">
        <v>0.25277777777777999</v>
      </c>
      <c r="Q202" s="31" t="s">
        <v>23</v>
      </c>
    </row>
    <row r="203" spans="2:17" ht="15.75" customHeight="1" x14ac:dyDescent="0.25">
      <c r="B203" s="78"/>
      <c r="C203" s="93">
        <v>13</v>
      </c>
      <c r="D203" s="94">
        <v>35</v>
      </c>
      <c r="E203" s="89" t="s">
        <v>17</v>
      </c>
      <c r="F203" s="89" t="s">
        <v>87</v>
      </c>
      <c r="G203" s="89" t="s">
        <v>88</v>
      </c>
      <c r="H203" s="90">
        <v>35.950000000000003</v>
      </c>
      <c r="I203" s="91">
        <v>5</v>
      </c>
      <c r="J203" s="89" t="s">
        <v>64</v>
      </c>
      <c r="K203" s="93">
        <v>1</v>
      </c>
      <c r="L203" s="93">
        <v>1</v>
      </c>
      <c r="M203" s="29">
        <v>0.33333333333336002</v>
      </c>
      <c r="N203" s="29">
        <v>0.37500000000003003</v>
      </c>
      <c r="O203" s="29">
        <v>0.28124999999981998</v>
      </c>
      <c r="P203" s="29">
        <v>0.32291666666648999</v>
      </c>
      <c r="Q203" s="31" t="s">
        <v>21</v>
      </c>
    </row>
    <row r="204" spans="2:17" ht="15.75" customHeight="1" x14ac:dyDescent="0.25">
      <c r="B204" s="78"/>
      <c r="C204" s="93"/>
      <c r="D204" s="94"/>
      <c r="E204" s="89"/>
      <c r="F204" s="89"/>
      <c r="G204" s="89"/>
      <c r="H204" s="90"/>
      <c r="I204" s="91"/>
      <c r="J204" s="89"/>
      <c r="K204" s="93"/>
      <c r="L204" s="93"/>
      <c r="M204" s="29">
        <v>0.47916666666656998</v>
      </c>
      <c r="N204" s="29">
        <v>0.52083333333324</v>
      </c>
      <c r="O204" s="29">
        <v>0.41666666666670005</v>
      </c>
      <c r="P204" s="29">
        <v>0.45833333333337001</v>
      </c>
      <c r="Q204" s="31" t="s">
        <v>22</v>
      </c>
    </row>
    <row r="205" spans="2:17" ht="15.75" customHeight="1" x14ac:dyDescent="0.25">
      <c r="B205" s="78"/>
      <c r="C205" s="93"/>
      <c r="D205" s="94"/>
      <c r="E205" s="89"/>
      <c r="F205" s="89"/>
      <c r="G205" s="89"/>
      <c r="H205" s="90"/>
      <c r="I205" s="91"/>
      <c r="J205" s="89"/>
      <c r="K205" s="93"/>
      <c r="L205" s="93"/>
      <c r="M205" s="29">
        <v>0.59027777777778001</v>
      </c>
      <c r="N205" s="29">
        <v>0.63194444444445008</v>
      </c>
      <c r="O205" s="29">
        <v>0.53124999999984002</v>
      </c>
      <c r="P205" s="29">
        <v>0.57291666666651009</v>
      </c>
      <c r="Q205" s="31" t="s">
        <v>22</v>
      </c>
    </row>
    <row r="206" spans="2:17" ht="15.75" customHeight="1" x14ac:dyDescent="0.25">
      <c r="B206" s="78"/>
      <c r="C206" s="93"/>
      <c r="D206" s="94"/>
      <c r="E206" s="89"/>
      <c r="F206" s="89"/>
      <c r="G206" s="89"/>
      <c r="H206" s="90"/>
      <c r="I206" s="91"/>
      <c r="J206" s="89"/>
      <c r="K206" s="93"/>
      <c r="L206" s="93"/>
      <c r="M206" s="29">
        <v>0.73958333333319004</v>
      </c>
      <c r="N206" s="29">
        <v>0.78124999999986011</v>
      </c>
      <c r="O206" s="29">
        <v>0.68749999999992006</v>
      </c>
      <c r="P206" s="29">
        <v>0.72916666666659002</v>
      </c>
      <c r="Q206" s="31" t="s">
        <v>23</v>
      </c>
    </row>
    <row r="207" spans="2:17" ht="15.75" customHeight="1" x14ac:dyDescent="0.25">
      <c r="B207" s="78"/>
      <c r="C207" s="93"/>
      <c r="D207" s="94"/>
      <c r="E207" s="89"/>
      <c r="F207" s="89"/>
      <c r="G207" s="89"/>
      <c r="H207" s="90"/>
      <c r="I207" s="91"/>
      <c r="J207" s="89"/>
      <c r="K207" s="93"/>
      <c r="L207" s="93"/>
      <c r="M207" s="29">
        <v>0.84027777777780011</v>
      </c>
      <c r="N207" s="29">
        <v>0.88194444444447007</v>
      </c>
      <c r="O207" s="29">
        <v>0.79166666666673002</v>
      </c>
      <c r="P207" s="29">
        <v>0.83333333333340009</v>
      </c>
      <c r="Q207" s="31" t="s">
        <v>22</v>
      </c>
    </row>
    <row r="208" spans="2:17" ht="15.75" customHeight="1" x14ac:dyDescent="0.25">
      <c r="B208" s="78"/>
      <c r="C208" s="92">
        <v>14</v>
      </c>
      <c r="D208" s="95">
        <v>36</v>
      </c>
      <c r="E208" s="96" t="s">
        <v>17</v>
      </c>
      <c r="F208" s="96" t="s">
        <v>89</v>
      </c>
      <c r="G208" s="96" t="s">
        <v>90</v>
      </c>
      <c r="H208" s="99">
        <v>40.549999999999997</v>
      </c>
      <c r="I208" s="98">
        <v>2</v>
      </c>
      <c r="J208" s="96" t="s">
        <v>64</v>
      </c>
      <c r="K208" s="92">
        <v>1</v>
      </c>
      <c r="L208" s="92">
        <v>1</v>
      </c>
      <c r="M208" s="33">
        <v>0.43749999999990002</v>
      </c>
      <c r="N208" s="33">
        <v>0.48194444444432999</v>
      </c>
      <c r="O208" s="33">
        <v>0.55208333333331006</v>
      </c>
      <c r="P208" s="33">
        <v>0.59652777777774002</v>
      </c>
      <c r="Q208" s="34">
        <v>6</v>
      </c>
    </row>
    <row r="209" spans="2:17" ht="15.75" customHeight="1" x14ac:dyDescent="0.25">
      <c r="B209" s="78"/>
      <c r="C209" s="92"/>
      <c r="D209" s="95"/>
      <c r="E209" s="96"/>
      <c r="F209" s="96"/>
      <c r="G209" s="96"/>
      <c r="H209" s="99"/>
      <c r="I209" s="98"/>
      <c r="J209" s="96"/>
      <c r="K209" s="92"/>
      <c r="L209" s="92"/>
      <c r="M209" s="33">
        <v>0.72916666666659002</v>
      </c>
      <c r="N209" s="33">
        <v>0.7736111111110201</v>
      </c>
      <c r="O209" s="33">
        <v>0.22916666666655003</v>
      </c>
      <c r="P209" s="33">
        <v>0.27361111111097997</v>
      </c>
      <c r="Q209" s="35" t="s">
        <v>21</v>
      </c>
    </row>
    <row r="210" spans="2:17" ht="15.75" customHeight="1" x14ac:dyDescent="0.25">
      <c r="B210" s="78"/>
      <c r="C210" s="92"/>
      <c r="D210" s="95">
        <v>37</v>
      </c>
      <c r="E210" s="96" t="s">
        <v>17</v>
      </c>
      <c r="F210" s="96" t="s">
        <v>89</v>
      </c>
      <c r="G210" s="96" t="s">
        <v>91</v>
      </c>
      <c r="H210" s="97">
        <v>70.599999999999994</v>
      </c>
      <c r="I210" s="98">
        <v>3</v>
      </c>
      <c r="J210" s="96"/>
      <c r="K210" s="92">
        <v>3</v>
      </c>
      <c r="L210" s="92"/>
      <c r="M210" s="33">
        <v>0.27083333333321996</v>
      </c>
      <c r="N210" s="33">
        <v>0.35624999999988</v>
      </c>
      <c r="O210" s="33">
        <v>0.40833333333315003</v>
      </c>
      <c r="P210" s="33">
        <v>0.49374999999981001</v>
      </c>
      <c r="Q210" s="35" t="s">
        <v>23</v>
      </c>
    </row>
    <row r="211" spans="2:17" ht="15.75" customHeight="1" x14ac:dyDescent="0.25">
      <c r="B211" s="78"/>
      <c r="C211" s="92"/>
      <c r="D211" s="95"/>
      <c r="E211" s="96"/>
      <c r="F211" s="96"/>
      <c r="G211" s="96"/>
      <c r="H211" s="97"/>
      <c r="I211" s="98"/>
      <c r="J211" s="96"/>
      <c r="K211" s="92"/>
      <c r="L211" s="92"/>
      <c r="M211" s="33">
        <v>0.45833333333337001</v>
      </c>
      <c r="N211" s="33">
        <v>0.54375000000003004</v>
      </c>
      <c r="O211" s="33">
        <v>0.59583333333330002</v>
      </c>
      <c r="P211" s="33">
        <v>0.68124999999996005</v>
      </c>
      <c r="Q211" s="35" t="s">
        <v>33</v>
      </c>
    </row>
    <row r="212" spans="2:17" ht="15.75" customHeight="1" x14ac:dyDescent="0.25">
      <c r="B212" s="78"/>
      <c r="C212" s="92"/>
      <c r="D212" s="95"/>
      <c r="E212" s="96"/>
      <c r="F212" s="96"/>
      <c r="G212" s="96"/>
      <c r="H212" s="97"/>
      <c r="I212" s="98"/>
      <c r="J212" s="96"/>
      <c r="K212" s="92"/>
      <c r="L212" s="92"/>
      <c r="M212" s="33">
        <v>0.53819444444423992</v>
      </c>
      <c r="N212" s="33">
        <v>0.62361111111089995</v>
      </c>
      <c r="O212" s="33">
        <v>0.1999999999998</v>
      </c>
      <c r="P212" s="33">
        <v>0.28541666666645998</v>
      </c>
      <c r="Q212" s="35" t="s">
        <v>23</v>
      </c>
    </row>
    <row r="213" spans="2:17" ht="15.75" customHeight="1" x14ac:dyDescent="0.25">
      <c r="B213" s="78"/>
      <c r="C213" s="92"/>
      <c r="D213" s="95">
        <v>38</v>
      </c>
      <c r="E213" s="96" t="s">
        <v>17</v>
      </c>
      <c r="F213" s="96" t="s">
        <v>89</v>
      </c>
      <c r="G213" s="96" t="s">
        <v>92</v>
      </c>
      <c r="H213" s="99">
        <v>31.05</v>
      </c>
      <c r="I213" s="98">
        <v>12</v>
      </c>
      <c r="J213" s="96" t="s">
        <v>32</v>
      </c>
      <c r="K213" s="92">
        <v>2</v>
      </c>
      <c r="L213" s="92">
        <v>1</v>
      </c>
      <c r="M213" s="33">
        <v>0.24305555555535002</v>
      </c>
      <c r="N213" s="33">
        <v>0.27847222222205997</v>
      </c>
      <c r="O213" s="33">
        <v>0.29166666666669</v>
      </c>
      <c r="P213" s="33">
        <v>0.32708333333313</v>
      </c>
      <c r="Q213" s="35" t="s">
        <v>21</v>
      </c>
    </row>
    <row r="214" spans="2:17" ht="15.75" customHeight="1" x14ac:dyDescent="0.25">
      <c r="B214" s="78"/>
      <c r="C214" s="92"/>
      <c r="D214" s="95"/>
      <c r="E214" s="96"/>
      <c r="F214" s="96"/>
      <c r="G214" s="96"/>
      <c r="H214" s="99"/>
      <c r="I214" s="98"/>
      <c r="J214" s="96"/>
      <c r="K214" s="92"/>
      <c r="L214" s="92"/>
      <c r="M214" s="33">
        <v>0.29513888888889001</v>
      </c>
      <c r="N214" s="33">
        <v>0.33055555555533001</v>
      </c>
      <c r="O214" s="33">
        <v>0.34027777777776003</v>
      </c>
      <c r="P214" s="33">
        <v>0.37569444444447003</v>
      </c>
      <c r="Q214" s="35" t="s">
        <v>23</v>
      </c>
    </row>
    <row r="215" spans="2:17" ht="15.75" customHeight="1" x14ac:dyDescent="0.25">
      <c r="B215" s="78"/>
      <c r="C215" s="92"/>
      <c r="D215" s="95"/>
      <c r="E215" s="96"/>
      <c r="F215" s="96"/>
      <c r="G215" s="96"/>
      <c r="H215" s="99"/>
      <c r="I215" s="98"/>
      <c r="J215" s="96"/>
      <c r="K215" s="92"/>
      <c r="L215" s="92"/>
      <c r="M215" s="33">
        <v>0.33680555555556002</v>
      </c>
      <c r="N215" s="33">
        <v>0.37222222222200002</v>
      </c>
      <c r="O215" s="33">
        <v>0.38541666666663005</v>
      </c>
      <c r="P215" s="33">
        <v>0.42083333333334005</v>
      </c>
      <c r="Q215" s="35" t="s">
        <v>21</v>
      </c>
    </row>
    <row r="216" spans="2:17" ht="15.75" customHeight="1" x14ac:dyDescent="0.25">
      <c r="B216" s="78"/>
      <c r="C216" s="92"/>
      <c r="D216" s="95"/>
      <c r="E216" s="96"/>
      <c r="F216" s="96"/>
      <c r="G216" s="96"/>
      <c r="H216" s="99"/>
      <c r="I216" s="98"/>
      <c r="J216" s="96"/>
      <c r="K216" s="92"/>
      <c r="L216" s="92"/>
      <c r="M216" s="33">
        <v>0.38541666666663005</v>
      </c>
      <c r="N216" s="33">
        <v>0.42083333333334005</v>
      </c>
      <c r="O216" s="33">
        <v>0.43055555555550007</v>
      </c>
      <c r="P216" s="33">
        <v>0.46597222222221002</v>
      </c>
      <c r="Q216" s="35" t="s">
        <v>23</v>
      </c>
    </row>
    <row r="217" spans="2:17" ht="15.75" customHeight="1" x14ac:dyDescent="0.25">
      <c r="B217" s="78"/>
      <c r="C217" s="92"/>
      <c r="D217" s="95"/>
      <c r="E217" s="96"/>
      <c r="F217" s="96"/>
      <c r="G217" s="96"/>
      <c r="H217" s="99"/>
      <c r="I217" s="98"/>
      <c r="J217" s="96"/>
      <c r="K217" s="92"/>
      <c r="L217" s="92"/>
      <c r="M217" s="33">
        <v>0.42708333333330006</v>
      </c>
      <c r="N217" s="33">
        <v>0.46250000000001001</v>
      </c>
      <c r="O217" s="33">
        <v>0.47222222222217003</v>
      </c>
      <c r="P217" s="33">
        <v>0.50763888888887998</v>
      </c>
      <c r="Q217" s="35" t="s">
        <v>21</v>
      </c>
    </row>
    <row r="218" spans="2:17" ht="15.75" customHeight="1" x14ac:dyDescent="0.25">
      <c r="B218" s="78"/>
      <c r="C218" s="92"/>
      <c r="D218" s="95"/>
      <c r="E218" s="96"/>
      <c r="F218" s="96"/>
      <c r="G218" s="96"/>
      <c r="H218" s="99"/>
      <c r="I218" s="98"/>
      <c r="J218" s="96"/>
      <c r="K218" s="92"/>
      <c r="L218" s="92"/>
      <c r="M218" s="33">
        <v>0.46874999999997002</v>
      </c>
      <c r="N218" s="33">
        <v>0.50416666666667997</v>
      </c>
      <c r="O218" s="33">
        <v>0.51388888888883999</v>
      </c>
      <c r="P218" s="33">
        <v>0.54930555555555005</v>
      </c>
      <c r="Q218" s="35" t="s">
        <v>23</v>
      </c>
    </row>
    <row r="219" spans="2:17" ht="15.75" customHeight="1" x14ac:dyDescent="0.25">
      <c r="B219" s="78"/>
      <c r="C219" s="92"/>
      <c r="D219" s="95"/>
      <c r="E219" s="96"/>
      <c r="F219" s="96"/>
      <c r="G219" s="96"/>
      <c r="H219" s="99"/>
      <c r="I219" s="98"/>
      <c r="J219" s="96"/>
      <c r="K219" s="92"/>
      <c r="L219" s="92"/>
      <c r="M219" s="33">
        <v>0.55208333333331006</v>
      </c>
      <c r="N219" s="33">
        <v>0.58750000000002001</v>
      </c>
      <c r="O219" s="33">
        <v>0.59374999999998002</v>
      </c>
      <c r="P219" s="33">
        <v>0.62916666666669008</v>
      </c>
      <c r="Q219" s="35" t="s">
        <v>21</v>
      </c>
    </row>
    <row r="220" spans="2:17" ht="15.75" customHeight="1" x14ac:dyDescent="0.25">
      <c r="B220" s="78"/>
      <c r="C220" s="92"/>
      <c r="D220" s="95"/>
      <c r="E220" s="96"/>
      <c r="F220" s="96"/>
      <c r="G220" s="96"/>
      <c r="H220" s="99"/>
      <c r="I220" s="98"/>
      <c r="J220" s="96"/>
      <c r="K220" s="92"/>
      <c r="L220" s="92"/>
      <c r="M220" s="33">
        <v>0.60416666666658003</v>
      </c>
      <c r="N220" s="33">
        <v>0.63958333333329009</v>
      </c>
      <c r="O220" s="33">
        <v>0.66666666666672003</v>
      </c>
      <c r="P220" s="33">
        <v>0.70208333333315998</v>
      </c>
      <c r="Q220" s="35" t="s">
        <v>23</v>
      </c>
    </row>
    <row r="221" spans="2:17" ht="15.75" customHeight="1" x14ac:dyDescent="0.25">
      <c r="B221" s="78"/>
      <c r="C221" s="92"/>
      <c r="D221" s="95"/>
      <c r="E221" s="96"/>
      <c r="F221" s="96"/>
      <c r="G221" s="96"/>
      <c r="H221" s="99"/>
      <c r="I221" s="98"/>
      <c r="J221" s="96"/>
      <c r="K221" s="92"/>
      <c r="L221" s="92"/>
      <c r="M221" s="33">
        <v>0.6458333333332501</v>
      </c>
      <c r="N221" s="33">
        <v>0.68124999999996005</v>
      </c>
      <c r="O221" s="33">
        <v>0.69791666666652008</v>
      </c>
      <c r="P221" s="33">
        <v>0.73333333333323003</v>
      </c>
      <c r="Q221" s="35" t="s">
        <v>21</v>
      </c>
    </row>
    <row r="222" spans="2:17" ht="15.75" customHeight="1" x14ac:dyDescent="0.25">
      <c r="B222" s="78"/>
      <c r="C222" s="92"/>
      <c r="D222" s="95"/>
      <c r="E222" s="96"/>
      <c r="F222" s="96"/>
      <c r="G222" s="96"/>
      <c r="H222" s="99"/>
      <c r="I222" s="98"/>
      <c r="J222" s="96"/>
      <c r="K222" s="92"/>
      <c r="L222" s="92"/>
      <c r="M222" s="33">
        <v>0.71180555555559</v>
      </c>
      <c r="N222" s="33">
        <v>0.74722222222202994</v>
      </c>
      <c r="O222" s="33">
        <v>0.7743055555554601</v>
      </c>
      <c r="P222" s="33">
        <v>0.80972222222217005</v>
      </c>
      <c r="Q222" s="35" t="s">
        <v>23</v>
      </c>
    </row>
    <row r="223" spans="2:17" ht="15.75" customHeight="1" x14ac:dyDescent="0.25">
      <c r="B223" s="78"/>
      <c r="C223" s="92"/>
      <c r="D223" s="95"/>
      <c r="E223" s="96"/>
      <c r="F223" s="96"/>
      <c r="G223" s="96"/>
      <c r="H223" s="99"/>
      <c r="I223" s="98"/>
      <c r="J223" s="96"/>
      <c r="K223" s="92"/>
      <c r="L223" s="92"/>
      <c r="M223" s="33">
        <v>0.76736111111106009</v>
      </c>
      <c r="N223" s="33">
        <v>0.80277777777777004</v>
      </c>
      <c r="O223" s="33">
        <v>0.81249999999993006</v>
      </c>
      <c r="P223" s="33">
        <v>0.84791666666664012</v>
      </c>
      <c r="Q223" s="35" t="s">
        <v>21</v>
      </c>
    </row>
    <row r="224" spans="2:17" ht="15.75" customHeight="1" x14ac:dyDescent="0.25">
      <c r="B224" s="78"/>
      <c r="C224" s="92"/>
      <c r="D224" s="95"/>
      <c r="E224" s="96"/>
      <c r="F224" s="96"/>
      <c r="G224" s="96"/>
      <c r="H224" s="99"/>
      <c r="I224" s="98"/>
      <c r="J224" s="96"/>
      <c r="K224" s="92"/>
      <c r="L224" s="92"/>
      <c r="M224" s="33">
        <v>0.83333333333340009</v>
      </c>
      <c r="N224" s="33">
        <v>0.86874999999984004</v>
      </c>
      <c r="O224" s="33">
        <v>0.25000000000001998</v>
      </c>
      <c r="P224" s="33">
        <v>0.28541666666645998</v>
      </c>
      <c r="Q224" s="35" t="s">
        <v>23</v>
      </c>
    </row>
    <row r="225" spans="2:17" ht="15.75" customHeight="1" x14ac:dyDescent="0.25">
      <c r="B225" s="78"/>
      <c r="C225" s="93">
        <v>15</v>
      </c>
      <c r="D225" s="94">
        <v>39</v>
      </c>
      <c r="E225" s="89" t="s">
        <v>17</v>
      </c>
      <c r="F225" s="89" t="s">
        <v>89</v>
      </c>
      <c r="G225" s="89" t="s">
        <v>93</v>
      </c>
      <c r="H225" s="90">
        <v>30.25</v>
      </c>
      <c r="I225" s="91">
        <v>6</v>
      </c>
      <c r="J225" s="89" t="s">
        <v>32</v>
      </c>
      <c r="K225" s="93">
        <v>1</v>
      </c>
      <c r="L225" s="89" t="s">
        <v>94</v>
      </c>
      <c r="M225" s="29">
        <v>0.30208333333329002</v>
      </c>
      <c r="N225" s="29">
        <v>0.33333333333336002</v>
      </c>
      <c r="O225" s="29">
        <v>0.35416666666655999</v>
      </c>
      <c r="P225" s="29">
        <v>0.38541666666663005</v>
      </c>
      <c r="Q225" s="31" t="s">
        <v>23</v>
      </c>
    </row>
    <row r="226" spans="2:17" ht="15.75" customHeight="1" x14ac:dyDescent="0.25">
      <c r="B226" s="78"/>
      <c r="C226" s="93"/>
      <c r="D226" s="94"/>
      <c r="E226" s="89"/>
      <c r="F226" s="89"/>
      <c r="G226" s="89"/>
      <c r="H226" s="90"/>
      <c r="I226" s="91"/>
      <c r="J226" s="89"/>
      <c r="K226" s="93"/>
      <c r="L226" s="89"/>
      <c r="M226" s="29">
        <v>0.43749999999990002</v>
      </c>
      <c r="N226" s="29">
        <v>0.46874999999997002</v>
      </c>
      <c r="O226" s="29">
        <v>0.50000000000003997</v>
      </c>
      <c r="P226" s="29">
        <v>0.53124999999984002</v>
      </c>
      <c r="Q226" s="31" t="s">
        <v>21</v>
      </c>
    </row>
    <row r="227" spans="2:17" ht="15.75" customHeight="1" x14ac:dyDescent="0.25">
      <c r="B227" s="78"/>
      <c r="C227" s="93"/>
      <c r="D227" s="94"/>
      <c r="E227" s="89"/>
      <c r="F227" s="89"/>
      <c r="G227" s="89"/>
      <c r="H227" s="90"/>
      <c r="I227" s="91"/>
      <c r="J227" s="89"/>
      <c r="K227" s="93"/>
      <c r="L227" s="89"/>
      <c r="M227" s="29">
        <v>0.54166666666671004</v>
      </c>
      <c r="N227" s="29">
        <v>0.57291666666651009</v>
      </c>
      <c r="O227" s="29">
        <v>0.58333333333338</v>
      </c>
      <c r="P227" s="29">
        <v>0.61458333333318005</v>
      </c>
      <c r="Q227" s="31" t="s">
        <v>23</v>
      </c>
    </row>
    <row r="228" spans="2:17" ht="15.75" customHeight="1" x14ac:dyDescent="0.25">
      <c r="B228" s="78"/>
      <c r="C228" s="93"/>
      <c r="D228" s="94"/>
      <c r="E228" s="89"/>
      <c r="F228" s="89"/>
      <c r="G228" s="89"/>
      <c r="H228" s="90"/>
      <c r="I228" s="91"/>
      <c r="J228" s="89"/>
      <c r="K228" s="93"/>
      <c r="L228" s="89"/>
      <c r="M228" s="29">
        <v>0.62500000000005007</v>
      </c>
      <c r="N228" s="29">
        <v>0.65624999999985012</v>
      </c>
      <c r="O228" s="29">
        <v>0.66666666666672003</v>
      </c>
      <c r="P228" s="29">
        <v>0.69791666666652008</v>
      </c>
      <c r="Q228" s="31" t="s">
        <v>21</v>
      </c>
    </row>
    <row r="229" spans="2:17" ht="15.75" customHeight="1" x14ac:dyDescent="0.25">
      <c r="B229" s="78"/>
      <c r="C229" s="93"/>
      <c r="D229" s="94"/>
      <c r="E229" s="89"/>
      <c r="F229" s="89"/>
      <c r="G229" s="89"/>
      <c r="H229" s="90"/>
      <c r="I229" s="91"/>
      <c r="J229" s="89"/>
      <c r="K229" s="93"/>
      <c r="L229" s="89"/>
      <c r="M229" s="29">
        <v>0.70833333333338999</v>
      </c>
      <c r="N229" s="29">
        <v>0.73958333333319004</v>
      </c>
      <c r="O229" s="29">
        <v>0.75000000000006006</v>
      </c>
      <c r="P229" s="29">
        <v>0.78124999999986011</v>
      </c>
      <c r="Q229" s="31" t="s">
        <v>21</v>
      </c>
    </row>
    <row r="230" spans="2:17" ht="15.75" customHeight="1" x14ac:dyDescent="0.25">
      <c r="B230" s="78"/>
      <c r="C230" s="93"/>
      <c r="D230" s="94"/>
      <c r="E230" s="89"/>
      <c r="F230" s="89"/>
      <c r="G230" s="89"/>
      <c r="H230" s="90"/>
      <c r="I230" s="91"/>
      <c r="J230" s="89"/>
      <c r="K230" s="93"/>
      <c r="L230" s="89"/>
      <c r="M230" s="29">
        <v>0.79166666666673002</v>
      </c>
      <c r="N230" s="29">
        <v>0.82291666666653007</v>
      </c>
      <c r="O230" s="29">
        <v>0.25000000000001998</v>
      </c>
      <c r="P230" s="29">
        <v>0.28124999999981998</v>
      </c>
      <c r="Q230" s="31" t="s">
        <v>23</v>
      </c>
    </row>
    <row r="231" spans="2:17" ht="15.75" customHeight="1" x14ac:dyDescent="0.25">
      <c r="B231" s="78"/>
      <c r="C231" s="93"/>
      <c r="D231" s="94">
        <v>40</v>
      </c>
      <c r="E231" s="89" t="s">
        <v>17</v>
      </c>
      <c r="F231" s="89" t="s">
        <v>95</v>
      </c>
      <c r="G231" s="89" t="s">
        <v>96</v>
      </c>
      <c r="H231" s="90">
        <v>35.049999999999997</v>
      </c>
      <c r="I231" s="91">
        <v>4</v>
      </c>
      <c r="J231" s="89" t="s">
        <v>32</v>
      </c>
      <c r="K231" s="93">
        <v>1</v>
      </c>
      <c r="L231" s="89"/>
      <c r="M231" s="29">
        <v>0.33333333333336002</v>
      </c>
      <c r="N231" s="29">
        <v>0.37013888888868002</v>
      </c>
      <c r="O231" s="29">
        <v>0.39583333333323001</v>
      </c>
      <c r="P231" s="29">
        <v>0.43263888888882007</v>
      </c>
      <c r="Q231" s="31" t="s">
        <v>21</v>
      </c>
    </row>
    <row r="232" spans="2:17" ht="15.75" customHeight="1" x14ac:dyDescent="0.25">
      <c r="B232" s="78"/>
      <c r="C232" s="93"/>
      <c r="D232" s="94"/>
      <c r="E232" s="89"/>
      <c r="F232" s="89"/>
      <c r="G232" s="89"/>
      <c r="H232" s="90"/>
      <c r="I232" s="91"/>
      <c r="J232" s="89"/>
      <c r="K232" s="93"/>
      <c r="L232" s="89"/>
      <c r="M232" s="29">
        <v>0.50000000000003997</v>
      </c>
      <c r="N232" s="29">
        <v>0.53680555555535991</v>
      </c>
      <c r="O232" s="29">
        <v>0.57291666666651009</v>
      </c>
      <c r="P232" s="29">
        <v>0.60972222222210004</v>
      </c>
      <c r="Q232" s="31" t="s">
        <v>21</v>
      </c>
    </row>
    <row r="233" spans="2:17" ht="15.75" customHeight="1" x14ac:dyDescent="0.25">
      <c r="B233" s="78"/>
      <c r="C233" s="93"/>
      <c r="D233" s="94"/>
      <c r="E233" s="89"/>
      <c r="F233" s="89"/>
      <c r="G233" s="89"/>
      <c r="H233" s="90"/>
      <c r="I233" s="91"/>
      <c r="J233" s="89"/>
      <c r="K233" s="93"/>
      <c r="L233" s="89"/>
      <c r="M233" s="29">
        <v>0.62500000000005007</v>
      </c>
      <c r="N233" s="29">
        <v>0.66180555555537013</v>
      </c>
      <c r="O233" s="29">
        <v>0.66666666666672003</v>
      </c>
      <c r="P233" s="29">
        <v>0.70347222222203998</v>
      </c>
      <c r="Q233" s="31" t="s">
        <v>23</v>
      </c>
    </row>
    <row r="234" spans="2:17" ht="15.75" customHeight="1" x14ac:dyDescent="0.25">
      <c r="B234" s="78"/>
      <c r="C234" s="93"/>
      <c r="D234" s="94"/>
      <c r="E234" s="89"/>
      <c r="F234" s="89"/>
      <c r="G234" s="89"/>
      <c r="H234" s="90"/>
      <c r="I234" s="91"/>
      <c r="J234" s="89"/>
      <c r="K234" s="93"/>
      <c r="L234" s="89"/>
      <c r="M234" s="29">
        <v>0.70833333333338999</v>
      </c>
      <c r="N234" s="29">
        <v>0.74513888888871005</v>
      </c>
      <c r="O234" s="29">
        <v>0.28472222222201998</v>
      </c>
      <c r="P234" s="29">
        <v>0.32152777777760999</v>
      </c>
      <c r="Q234" s="31" t="s">
        <v>21</v>
      </c>
    </row>
    <row r="235" spans="2:17" ht="15.75" customHeight="1" x14ac:dyDescent="0.25">
      <c r="B235" s="78"/>
      <c r="C235" s="93"/>
      <c r="D235" s="94">
        <v>41</v>
      </c>
      <c r="E235" s="89" t="s">
        <v>17</v>
      </c>
      <c r="F235" s="89" t="s">
        <v>89</v>
      </c>
      <c r="G235" s="89" t="s">
        <v>97</v>
      </c>
      <c r="H235" s="90">
        <v>38.950000000000003</v>
      </c>
      <c r="I235" s="91">
        <v>9</v>
      </c>
      <c r="J235" s="89" t="s">
        <v>98</v>
      </c>
      <c r="K235" s="89" t="s">
        <v>94</v>
      </c>
      <c r="L235" s="89"/>
      <c r="M235" s="29">
        <v>0.21180555555555003</v>
      </c>
      <c r="N235" s="29">
        <v>0.25347222222221999</v>
      </c>
      <c r="O235" s="29">
        <v>0.27777777777761997</v>
      </c>
      <c r="P235" s="29">
        <v>0.31944444444428999</v>
      </c>
      <c r="Q235" s="31" t="s">
        <v>23</v>
      </c>
    </row>
    <row r="236" spans="2:17" ht="15.75" customHeight="1" x14ac:dyDescent="0.25">
      <c r="B236" s="78"/>
      <c r="C236" s="93"/>
      <c r="D236" s="94"/>
      <c r="E236" s="89"/>
      <c r="F236" s="89"/>
      <c r="G236" s="89"/>
      <c r="H236" s="90"/>
      <c r="I236" s="91"/>
      <c r="J236" s="89"/>
      <c r="K236" s="89"/>
      <c r="L236" s="89"/>
      <c r="M236" s="29">
        <v>0.29513888888889001</v>
      </c>
      <c r="N236" s="29">
        <v>0.33680555555556002</v>
      </c>
      <c r="O236" s="29">
        <v>0.34374999999996003</v>
      </c>
      <c r="P236" s="29">
        <v>0.38541666666663005</v>
      </c>
      <c r="Q236" s="31" t="s">
        <v>23</v>
      </c>
    </row>
    <row r="237" spans="2:17" ht="15.75" customHeight="1" x14ac:dyDescent="0.25">
      <c r="B237" s="78"/>
      <c r="C237" s="93"/>
      <c r="D237" s="94"/>
      <c r="E237" s="89"/>
      <c r="F237" s="89"/>
      <c r="G237" s="89"/>
      <c r="H237" s="90"/>
      <c r="I237" s="91"/>
      <c r="J237" s="89"/>
      <c r="K237" s="89"/>
      <c r="L237" s="89"/>
      <c r="M237" s="29">
        <v>0.36458333333316001</v>
      </c>
      <c r="N237" s="29">
        <v>0.40624999999983002</v>
      </c>
      <c r="O237" s="29">
        <v>0.41666666666670005</v>
      </c>
      <c r="P237" s="29">
        <v>0.45833333333337001</v>
      </c>
      <c r="Q237" s="31" t="s">
        <v>21</v>
      </c>
    </row>
    <row r="238" spans="2:17" ht="15.75" customHeight="1" x14ac:dyDescent="0.25">
      <c r="B238" s="78"/>
      <c r="C238" s="93"/>
      <c r="D238" s="94"/>
      <c r="E238" s="89"/>
      <c r="F238" s="89"/>
      <c r="G238" s="89"/>
      <c r="H238" s="90"/>
      <c r="I238" s="91"/>
      <c r="J238" s="89"/>
      <c r="K238" s="89"/>
      <c r="L238" s="89"/>
      <c r="M238" s="29">
        <v>0.42708333333330006</v>
      </c>
      <c r="N238" s="29">
        <v>0.46874999999997002</v>
      </c>
      <c r="O238" s="29">
        <v>0.47916666666656998</v>
      </c>
      <c r="P238" s="29">
        <v>0.52083333333324</v>
      </c>
      <c r="Q238" s="31" t="s">
        <v>21</v>
      </c>
    </row>
    <row r="239" spans="2:17" ht="15.75" customHeight="1" x14ac:dyDescent="0.25">
      <c r="B239" s="78"/>
      <c r="C239" s="93"/>
      <c r="D239" s="94"/>
      <c r="E239" s="89"/>
      <c r="F239" s="89"/>
      <c r="G239" s="89"/>
      <c r="H239" s="90"/>
      <c r="I239" s="91"/>
      <c r="J239" s="89"/>
      <c r="K239" s="89"/>
      <c r="L239" s="89"/>
      <c r="M239" s="29">
        <v>0.47222222222217003</v>
      </c>
      <c r="N239" s="29">
        <v>0.51388888888883999</v>
      </c>
      <c r="O239" s="29">
        <v>0.53124999999984002</v>
      </c>
      <c r="P239" s="29">
        <v>0.57291666666651009</v>
      </c>
      <c r="Q239" s="31" t="s">
        <v>23</v>
      </c>
    </row>
    <row r="240" spans="2:17" ht="15.75" customHeight="1" x14ac:dyDescent="0.25">
      <c r="B240" s="78"/>
      <c r="C240" s="93"/>
      <c r="D240" s="94"/>
      <c r="E240" s="89"/>
      <c r="F240" s="89"/>
      <c r="G240" s="89"/>
      <c r="H240" s="90"/>
      <c r="I240" s="91"/>
      <c r="J240" s="89"/>
      <c r="K240" s="89"/>
      <c r="L240" s="89"/>
      <c r="M240" s="29">
        <v>0.53472222222204002</v>
      </c>
      <c r="N240" s="29">
        <v>0.57638888888871009</v>
      </c>
      <c r="O240" s="29">
        <v>0.58333333333338</v>
      </c>
      <c r="P240" s="29">
        <v>0.62500000000005007</v>
      </c>
      <c r="Q240" s="31" t="s">
        <v>21</v>
      </c>
    </row>
    <row r="241" spans="2:17" ht="15.75" customHeight="1" x14ac:dyDescent="0.25">
      <c r="B241" s="78"/>
      <c r="C241" s="93"/>
      <c r="D241" s="94"/>
      <c r="E241" s="89"/>
      <c r="F241" s="89"/>
      <c r="G241" s="89"/>
      <c r="H241" s="90"/>
      <c r="I241" s="91"/>
      <c r="J241" s="89"/>
      <c r="K241" s="89"/>
      <c r="L241" s="89"/>
      <c r="M241" s="29">
        <v>0.59027777777778001</v>
      </c>
      <c r="N241" s="29">
        <v>0.63194444444445008</v>
      </c>
      <c r="O241" s="29">
        <v>0.6458333333332501</v>
      </c>
      <c r="P241" s="29">
        <v>0.68749999999992006</v>
      </c>
      <c r="Q241" s="31" t="s">
        <v>23</v>
      </c>
    </row>
    <row r="242" spans="2:17" ht="15.75" customHeight="1" x14ac:dyDescent="0.25">
      <c r="B242" s="78"/>
      <c r="C242" s="93"/>
      <c r="D242" s="94"/>
      <c r="E242" s="89"/>
      <c r="F242" s="89"/>
      <c r="G242" s="89"/>
      <c r="H242" s="90"/>
      <c r="I242" s="91"/>
      <c r="J242" s="89"/>
      <c r="K242" s="89"/>
      <c r="L242" s="89"/>
      <c r="M242" s="29">
        <v>0.68749999999992006</v>
      </c>
      <c r="N242" s="29">
        <v>0.72916666666659002</v>
      </c>
      <c r="O242" s="29">
        <v>0.73958333333319004</v>
      </c>
      <c r="P242" s="29">
        <v>0.78124999999986011</v>
      </c>
      <c r="Q242" s="31" t="s">
        <v>23</v>
      </c>
    </row>
    <row r="243" spans="2:17" ht="15.75" customHeight="1" x14ac:dyDescent="0.25">
      <c r="B243" s="78"/>
      <c r="C243" s="93"/>
      <c r="D243" s="94"/>
      <c r="E243" s="89"/>
      <c r="F243" s="89"/>
      <c r="G243" s="89"/>
      <c r="H243" s="90"/>
      <c r="I243" s="91"/>
      <c r="J243" s="89"/>
      <c r="K243" s="89"/>
      <c r="L243" s="89"/>
      <c r="M243" s="29">
        <v>0.83333333333340009</v>
      </c>
      <c r="N243" s="29">
        <v>0.87500000000007006</v>
      </c>
      <c r="O243" s="29">
        <v>0.22916666666655003</v>
      </c>
      <c r="P243" s="29">
        <v>0.27083333333321996</v>
      </c>
      <c r="Q243" s="31" t="s">
        <v>21</v>
      </c>
    </row>
    <row r="244" spans="2:17" ht="15.75" customHeight="1" x14ac:dyDescent="0.25">
      <c r="B244" s="78"/>
      <c r="C244" s="79">
        <v>16</v>
      </c>
      <c r="D244" s="80">
        <v>42</v>
      </c>
      <c r="E244" s="81" t="s">
        <v>17</v>
      </c>
      <c r="F244" s="81" t="s">
        <v>101</v>
      </c>
      <c r="G244" s="81" t="s">
        <v>102</v>
      </c>
      <c r="H244" s="83">
        <v>20.65</v>
      </c>
      <c r="I244" s="76">
        <v>12</v>
      </c>
      <c r="J244" s="81" t="s">
        <v>32</v>
      </c>
      <c r="K244" s="79">
        <v>2</v>
      </c>
      <c r="L244" s="79">
        <v>1</v>
      </c>
      <c r="M244" s="40">
        <v>0.26388888888882001</v>
      </c>
      <c r="N244" s="40">
        <v>0.29027777777753999</v>
      </c>
      <c r="O244" s="40">
        <v>0.29652777777777001</v>
      </c>
      <c r="P244" s="40">
        <v>0.32291666666648999</v>
      </c>
      <c r="Q244" s="41" t="s">
        <v>21</v>
      </c>
    </row>
    <row r="245" spans="2:17" ht="15.75" customHeight="1" x14ac:dyDescent="0.25">
      <c r="B245" s="78"/>
      <c r="C245" s="79"/>
      <c r="D245" s="80"/>
      <c r="E245" s="81"/>
      <c r="F245" s="81"/>
      <c r="G245" s="81"/>
      <c r="H245" s="83"/>
      <c r="I245" s="76"/>
      <c r="J245" s="81"/>
      <c r="K245" s="79"/>
      <c r="L245" s="79"/>
      <c r="M245" s="40">
        <v>0.29513888888889001</v>
      </c>
      <c r="N245" s="40">
        <v>0.32152777777760999</v>
      </c>
      <c r="O245" s="40">
        <v>0.32777777777757</v>
      </c>
      <c r="P245" s="40">
        <v>0.35416666666655999</v>
      </c>
      <c r="Q245" s="41" t="s">
        <v>23</v>
      </c>
    </row>
    <row r="246" spans="2:17" ht="15.75" customHeight="1" x14ac:dyDescent="0.25">
      <c r="B246" s="78"/>
      <c r="C246" s="79"/>
      <c r="D246" s="80"/>
      <c r="E246" s="81"/>
      <c r="F246" s="81"/>
      <c r="G246" s="81"/>
      <c r="H246" s="83"/>
      <c r="I246" s="76"/>
      <c r="J246" s="81"/>
      <c r="K246" s="79"/>
      <c r="L246" s="79"/>
      <c r="M246" s="40">
        <v>0.34374999999996003</v>
      </c>
      <c r="N246" s="40">
        <v>0.37013888888868002</v>
      </c>
      <c r="O246" s="40">
        <v>0.39027777777771006</v>
      </c>
      <c r="P246" s="40">
        <v>0.41666666666670005</v>
      </c>
      <c r="Q246" s="41" t="s">
        <v>21</v>
      </c>
    </row>
    <row r="247" spans="2:17" ht="15.75" customHeight="1" x14ac:dyDescent="0.25">
      <c r="B247" s="78"/>
      <c r="C247" s="79"/>
      <c r="D247" s="80"/>
      <c r="E247" s="81"/>
      <c r="F247" s="81"/>
      <c r="G247" s="81"/>
      <c r="H247" s="83"/>
      <c r="I247" s="76"/>
      <c r="J247" s="81"/>
      <c r="K247" s="79"/>
      <c r="L247" s="79"/>
      <c r="M247" s="40">
        <v>0.38541666666663005</v>
      </c>
      <c r="N247" s="40">
        <v>0.41180555555535003</v>
      </c>
      <c r="O247" s="40">
        <v>0.43194444444438007</v>
      </c>
      <c r="P247" s="40">
        <v>0.45833333333337001</v>
      </c>
      <c r="Q247" s="41" t="s">
        <v>21</v>
      </c>
    </row>
    <row r="248" spans="2:17" ht="15.75" customHeight="1" x14ac:dyDescent="0.25">
      <c r="B248" s="78"/>
      <c r="C248" s="79"/>
      <c r="D248" s="80"/>
      <c r="E248" s="81"/>
      <c r="F248" s="81"/>
      <c r="G248" s="81"/>
      <c r="H248" s="83"/>
      <c r="I248" s="76"/>
      <c r="J248" s="81"/>
      <c r="K248" s="79"/>
      <c r="L248" s="79"/>
      <c r="M248" s="40">
        <v>0.42708333333330006</v>
      </c>
      <c r="N248" s="40">
        <v>0.45347222222202005</v>
      </c>
      <c r="O248" s="40">
        <v>0.47361111111105003</v>
      </c>
      <c r="P248" s="40">
        <v>0.50000000000003997</v>
      </c>
      <c r="Q248" s="41" t="s">
        <v>23</v>
      </c>
    </row>
    <row r="249" spans="2:17" ht="15.75" customHeight="1" x14ac:dyDescent="0.25">
      <c r="B249" s="78"/>
      <c r="C249" s="79"/>
      <c r="D249" s="80"/>
      <c r="E249" s="81"/>
      <c r="F249" s="81"/>
      <c r="G249" s="81"/>
      <c r="H249" s="83"/>
      <c r="I249" s="76"/>
      <c r="J249" s="81"/>
      <c r="K249" s="79"/>
      <c r="L249" s="79"/>
      <c r="M249" s="40">
        <v>0.46874999999997002</v>
      </c>
      <c r="N249" s="40">
        <v>0.49513888888869001</v>
      </c>
      <c r="O249" s="40">
        <v>0.54652777777779005</v>
      </c>
      <c r="P249" s="40">
        <v>0.57291666666651009</v>
      </c>
      <c r="Q249" s="41" t="s">
        <v>21</v>
      </c>
    </row>
    <row r="250" spans="2:17" ht="15.75" customHeight="1" x14ac:dyDescent="0.25">
      <c r="B250" s="78"/>
      <c r="C250" s="79"/>
      <c r="D250" s="80"/>
      <c r="E250" s="81"/>
      <c r="F250" s="81"/>
      <c r="G250" s="81"/>
      <c r="H250" s="83"/>
      <c r="I250" s="76"/>
      <c r="J250" s="81"/>
      <c r="K250" s="79"/>
      <c r="L250" s="79"/>
      <c r="M250" s="40">
        <v>0.59374999999998002</v>
      </c>
      <c r="N250" s="40">
        <v>0.62013888888870006</v>
      </c>
      <c r="O250" s="40">
        <v>0.65069444444433011</v>
      </c>
      <c r="P250" s="40">
        <v>0.67708333333332005</v>
      </c>
      <c r="Q250" s="41" t="s">
        <v>23</v>
      </c>
    </row>
    <row r="251" spans="2:17" ht="15.75" customHeight="1" x14ac:dyDescent="0.25">
      <c r="B251" s="78"/>
      <c r="C251" s="79"/>
      <c r="D251" s="80"/>
      <c r="E251" s="81"/>
      <c r="F251" s="81"/>
      <c r="G251" s="81"/>
      <c r="H251" s="83"/>
      <c r="I251" s="76"/>
      <c r="J251" s="81"/>
      <c r="K251" s="79"/>
      <c r="L251" s="79"/>
      <c r="M251" s="40">
        <v>0.62500000000005007</v>
      </c>
      <c r="N251" s="40">
        <v>0.65138888888877011</v>
      </c>
      <c r="O251" s="40">
        <v>0.70277777777760009</v>
      </c>
      <c r="P251" s="40">
        <v>0.72916666666659002</v>
      </c>
      <c r="Q251" s="41" t="s">
        <v>21</v>
      </c>
    </row>
    <row r="252" spans="2:17" ht="15.75" customHeight="1" x14ac:dyDescent="0.25">
      <c r="B252" s="78"/>
      <c r="C252" s="79"/>
      <c r="D252" s="80"/>
      <c r="E252" s="81"/>
      <c r="F252" s="81"/>
      <c r="G252" s="81"/>
      <c r="H252" s="83"/>
      <c r="I252" s="76"/>
      <c r="J252" s="81"/>
      <c r="K252" s="79"/>
      <c r="L252" s="79"/>
      <c r="M252" s="40">
        <v>0.68749999999992006</v>
      </c>
      <c r="N252" s="40">
        <v>0.71388888888891</v>
      </c>
      <c r="O252" s="40">
        <v>0.75486111111114007</v>
      </c>
      <c r="P252" s="40">
        <v>0.78124999999986011</v>
      </c>
      <c r="Q252" s="41" t="s">
        <v>21</v>
      </c>
    </row>
    <row r="253" spans="2:17" ht="15.75" customHeight="1" x14ac:dyDescent="0.25">
      <c r="B253" s="78"/>
      <c r="C253" s="79"/>
      <c r="D253" s="80"/>
      <c r="E253" s="81"/>
      <c r="F253" s="81"/>
      <c r="G253" s="81"/>
      <c r="H253" s="83"/>
      <c r="I253" s="76"/>
      <c r="J253" s="81"/>
      <c r="K253" s="79"/>
      <c r="L253" s="79"/>
      <c r="M253" s="40">
        <v>0.73958333333319004</v>
      </c>
      <c r="N253" s="40">
        <v>0.76597222222218009</v>
      </c>
      <c r="O253" s="40">
        <v>0.80694444444441005</v>
      </c>
      <c r="P253" s="40">
        <v>0.83333333333340009</v>
      </c>
      <c r="Q253" s="41" t="s">
        <v>23</v>
      </c>
    </row>
    <row r="254" spans="2:17" ht="15.75" customHeight="1" x14ac:dyDescent="0.25">
      <c r="B254" s="78"/>
      <c r="C254" s="79"/>
      <c r="D254" s="80"/>
      <c r="E254" s="81"/>
      <c r="F254" s="81"/>
      <c r="G254" s="81"/>
      <c r="H254" s="83"/>
      <c r="I254" s="76"/>
      <c r="J254" s="81"/>
      <c r="K254" s="79"/>
      <c r="L254" s="79"/>
      <c r="M254" s="40">
        <v>0.79166666666673002</v>
      </c>
      <c r="N254" s="40">
        <v>0.81805555555545006</v>
      </c>
      <c r="O254" s="40">
        <v>0.23749999999983001</v>
      </c>
      <c r="P254" s="40">
        <v>0.26388888888882001</v>
      </c>
      <c r="Q254" s="41" t="s">
        <v>23</v>
      </c>
    </row>
    <row r="255" spans="2:17" ht="15.75" customHeight="1" x14ac:dyDescent="0.25">
      <c r="B255" s="78"/>
      <c r="C255" s="79"/>
      <c r="D255" s="80"/>
      <c r="E255" s="81"/>
      <c r="F255" s="81"/>
      <c r="G255" s="81"/>
      <c r="H255" s="83"/>
      <c r="I255" s="76"/>
      <c r="J255" s="81"/>
      <c r="K255" s="79"/>
      <c r="L255" s="79"/>
      <c r="M255" s="40">
        <v>0.84027777777780011</v>
      </c>
      <c r="N255" s="40">
        <v>0.86666666666652015</v>
      </c>
      <c r="O255" s="40">
        <v>0.26527777777770001</v>
      </c>
      <c r="P255" s="40">
        <v>0.29166666666669</v>
      </c>
      <c r="Q255" s="41" t="s">
        <v>21</v>
      </c>
    </row>
    <row r="256" spans="2:17" ht="15.75" customHeight="1" x14ac:dyDescent="0.25">
      <c r="B256" s="78"/>
      <c r="C256" s="79"/>
      <c r="D256" s="73">
        <v>43</v>
      </c>
      <c r="E256" s="74" t="s">
        <v>17</v>
      </c>
      <c r="F256" s="74" t="s">
        <v>103</v>
      </c>
      <c r="G256" s="74" t="s">
        <v>104</v>
      </c>
      <c r="H256" s="75">
        <v>23</v>
      </c>
      <c r="I256" s="76">
        <v>11</v>
      </c>
      <c r="J256" s="81" t="s">
        <v>32</v>
      </c>
      <c r="K256" s="79">
        <v>2</v>
      </c>
      <c r="L256" s="79"/>
      <c r="M256" s="40">
        <v>0.28124999999981998</v>
      </c>
      <c r="N256" s="40">
        <v>0.30972222222212997</v>
      </c>
      <c r="O256" s="40">
        <v>0.32638888888869</v>
      </c>
      <c r="P256" s="40">
        <v>0.35486111111099999</v>
      </c>
      <c r="Q256" s="41" t="s">
        <v>23</v>
      </c>
    </row>
    <row r="257" spans="2:17" ht="15.75" customHeight="1" x14ac:dyDescent="0.25">
      <c r="B257" s="78"/>
      <c r="C257" s="79"/>
      <c r="D257" s="73"/>
      <c r="E257" s="74"/>
      <c r="F257" s="74"/>
      <c r="G257" s="74"/>
      <c r="H257" s="75"/>
      <c r="I257" s="76"/>
      <c r="J257" s="81"/>
      <c r="K257" s="79"/>
      <c r="L257" s="79"/>
      <c r="M257" s="40">
        <v>0.32638888888869</v>
      </c>
      <c r="N257" s="40">
        <v>0.35486111111099999</v>
      </c>
      <c r="O257" s="40">
        <v>0.36805555555536001</v>
      </c>
      <c r="P257" s="40">
        <v>0.39652777777767001</v>
      </c>
      <c r="Q257" s="41" t="s">
        <v>21</v>
      </c>
    </row>
    <row r="258" spans="2:17" ht="15.75" customHeight="1" x14ac:dyDescent="0.25">
      <c r="B258" s="78"/>
      <c r="C258" s="79"/>
      <c r="D258" s="73"/>
      <c r="E258" s="74"/>
      <c r="F258" s="74"/>
      <c r="G258" s="74"/>
      <c r="H258" s="75"/>
      <c r="I258" s="76"/>
      <c r="J258" s="81"/>
      <c r="K258" s="79"/>
      <c r="L258" s="79"/>
      <c r="M258" s="40">
        <v>0.37500000000003003</v>
      </c>
      <c r="N258" s="40">
        <v>0.40347222222207002</v>
      </c>
      <c r="O258" s="40">
        <v>0.40972222222203003</v>
      </c>
      <c r="P258" s="40">
        <v>0.43819444444434003</v>
      </c>
      <c r="Q258" s="41" t="s">
        <v>23</v>
      </c>
    </row>
    <row r="259" spans="2:17" ht="15.75" customHeight="1" x14ac:dyDescent="0.25">
      <c r="B259" s="78"/>
      <c r="C259" s="79"/>
      <c r="D259" s="73"/>
      <c r="E259" s="74"/>
      <c r="F259" s="74"/>
      <c r="G259" s="74"/>
      <c r="H259" s="75"/>
      <c r="I259" s="76"/>
      <c r="J259" s="81"/>
      <c r="K259" s="79"/>
      <c r="L259" s="79"/>
      <c r="M259" s="40">
        <v>0.41666666666670005</v>
      </c>
      <c r="N259" s="40">
        <v>0.44513888888874004</v>
      </c>
      <c r="O259" s="40">
        <v>0.45138888888870005</v>
      </c>
      <c r="P259" s="40">
        <v>0.47986111111100999</v>
      </c>
      <c r="Q259" s="41" t="s">
        <v>21</v>
      </c>
    </row>
    <row r="260" spans="2:17" ht="15.75" customHeight="1" x14ac:dyDescent="0.25">
      <c r="B260" s="78"/>
      <c r="C260" s="79"/>
      <c r="D260" s="73"/>
      <c r="E260" s="74"/>
      <c r="F260" s="74"/>
      <c r="G260" s="74"/>
      <c r="H260" s="75"/>
      <c r="I260" s="76"/>
      <c r="J260" s="81"/>
      <c r="K260" s="79"/>
      <c r="L260" s="79"/>
      <c r="M260" s="40">
        <v>0.45833333333337001</v>
      </c>
      <c r="N260" s="40">
        <v>0.48680555555541</v>
      </c>
      <c r="O260" s="40">
        <v>0.49305555555537001</v>
      </c>
      <c r="P260" s="40">
        <v>0.52152777777768</v>
      </c>
      <c r="Q260" s="41" t="s">
        <v>23</v>
      </c>
    </row>
    <row r="261" spans="2:17" ht="15.75" customHeight="1" x14ac:dyDescent="0.25">
      <c r="B261" s="78"/>
      <c r="C261" s="79"/>
      <c r="D261" s="73"/>
      <c r="E261" s="74"/>
      <c r="F261" s="74"/>
      <c r="G261" s="74"/>
      <c r="H261" s="75"/>
      <c r="I261" s="76"/>
      <c r="J261" s="81"/>
      <c r="K261" s="79"/>
      <c r="L261" s="79"/>
      <c r="M261" s="40">
        <v>0.49305555555555558</v>
      </c>
      <c r="N261" s="40">
        <v>0.52152777777777781</v>
      </c>
      <c r="O261" s="40">
        <v>0.53472222222222221</v>
      </c>
      <c r="P261" s="40">
        <v>0.56319444444444444</v>
      </c>
      <c r="Q261" s="41" t="s">
        <v>21</v>
      </c>
    </row>
    <row r="262" spans="2:17" ht="15.75" customHeight="1" x14ac:dyDescent="0.25">
      <c r="B262" s="78"/>
      <c r="C262" s="79"/>
      <c r="D262" s="73"/>
      <c r="E262" s="74"/>
      <c r="F262" s="74"/>
      <c r="G262" s="74"/>
      <c r="H262" s="75"/>
      <c r="I262" s="76"/>
      <c r="J262" s="81"/>
      <c r="K262" s="79"/>
      <c r="L262" s="79"/>
      <c r="M262" s="40">
        <v>0.53472222222204002</v>
      </c>
      <c r="N262" s="40">
        <v>0.56319444444435007</v>
      </c>
      <c r="O262" s="40">
        <v>0.57638888888871009</v>
      </c>
      <c r="P262" s="40">
        <v>0.60486111111102003</v>
      </c>
      <c r="Q262" s="41" t="s">
        <v>23</v>
      </c>
    </row>
    <row r="263" spans="2:17" ht="15.75" customHeight="1" x14ac:dyDescent="0.25">
      <c r="B263" s="78"/>
      <c r="C263" s="79"/>
      <c r="D263" s="73"/>
      <c r="E263" s="74"/>
      <c r="F263" s="74"/>
      <c r="G263" s="74"/>
      <c r="H263" s="75"/>
      <c r="I263" s="76"/>
      <c r="J263" s="81"/>
      <c r="K263" s="79"/>
      <c r="L263" s="79"/>
      <c r="M263" s="40">
        <v>0.59374999999998002</v>
      </c>
      <c r="N263" s="40">
        <v>0.62222222222201995</v>
      </c>
      <c r="O263" s="40">
        <v>0.62847222222225008</v>
      </c>
      <c r="P263" s="40">
        <v>0.65694444444429012</v>
      </c>
      <c r="Q263" s="41" t="s">
        <v>21</v>
      </c>
    </row>
    <row r="264" spans="2:17" ht="15.75" customHeight="1" x14ac:dyDescent="0.25">
      <c r="B264" s="78"/>
      <c r="C264" s="79"/>
      <c r="D264" s="73"/>
      <c r="E264" s="74"/>
      <c r="F264" s="74"/>
      <c r="G264" s="74"/>
      <c r="H264" s="75"/>
      <c r="I264" s="76"/>
      <c r="J264" s="81"/>
      <c r="K264" s="79"/>
      <c r="L264" s="79"/>
      <c r="M264" s="40">
        <v>0.70138888888872009</v>
      </c>
      <c r="N264" s="40">
        <v>0.72986111111103003</v>
      </c>
      <c r="O264" s="40">
        <v>0.73611111111099004</v>
      </c>
      <c r="P264" s="40">
        <v>0.76458333333330009</v>
      </c>
      <c r="Q264" s="41" t="s">
        <v>21</v>
      </c>
    </row>
    <row r="265" spans="2:17" ht="15.75" customHeight="1" x14ac:dyDescent="0.25">
      <c r="B265" s="78"/>
      <c r="C265" s="79"/>
      <c r="D265" s="73"/>
      <c r="E265" s="74"/>
      <c r="F265" s="74"/>
      <c r="G265" s="74"/>
      <c r="H265" s="75"/>
      <c r="I265" s="76"/>
      <c r="J265" s="81"/>
      <c r="K265" s="79"/>
      <c r="L265" s="79"/>
      <c r="M265" s="40">
        <v>0.7708333333332601</v>
      </c>
      <c r="N265" s="40">
        <v>0.79930555555557004</v>
      </c>
      <c r="O265" s="40">
        <v>0.24305555555535002</v>
      </c>
      <c r="P265" s="40">
        <v>0.27152777777765996</v>
      </c>
      <c r="Q265" s="41" t="s">
        <v>23</v>
      </c>
    </row>
    <row r="266" spans="2:17" ht="15.75" customHeight="1" x14ac:dyDescent="0.25">
      <c r="B266" s="78"/>
      <c r="C266" s="79"/>
      <c r="D266" s="73"/>
      <c r="E266" s="74"/>
      <c r="F266" s="74"/>
      <c r="G266" s="74"/>
      <c r="H266" s="75"/>
      <c r="I266" s="76"/>
      <c r="J266" s="81"/>
      <c r="K266" s="79"/>
      <c r="L266" s="79"/>
      <c r="M266" s="40">
        <v>0.79166666666673002</v>
      </c>
      <c r="N266" s="40">
        <v>0.82013888888877007</v>
      </c>
      <c r="O266" s="40">
        <v>0.8208333333333333</v>
      </c>
      <c r="P266" s="40">
        <v>0.84930555555555554</v>
      </c>
      <c r="Q266" s="41" t="s">
        <v>21</v>
      </c>
    </row>
    <row r="267" spans="2:17" ht="15.75" customHeight="1" x14ac:dyDescent="0.25">
      <c r="B267" s="78"/>
      <c r="C267" s="79">
        <v>17</v>
      </c>
      <c r="D267" s="80">
        <v>45</v>
      </c>
      <c r="E267" s="81" t="s">
        <v>17</v>
      </c>
      <c r="F267" s="81" t="s">
        <v>89</v>
      </c>
      <c r="G267" s="81" t="s">
        <v>105</v>
      </c>
      <c r="H267" s="83">
        <v>27.45</v>
      </c>
      <c r="I267" s="76">
        <v>32</v>
      </c>
      <c r="J267" s="81" t="s">
        <v>64</v>
      </c>
      <c r="K267" s="81" t="s">
        <v>106</v>
      </c>
      <c r="L267" s="81" t="s">
        <v>107</v>
      </c>
      <c r="M267" s="40">
        <v>0.25000000000001998</v>
      </c>
      <c r="N267" s="40">
        <v>0.28055555555537998</v>
      </c>
      <c r="O267" s="40">
        <v>0.21180555555555003</v>
      </c>
      <c r="P267" s="40">
        <v>0.24236111111091002</v>
      </c>
      <c r="Q267" s="41" t="s">
        <v>23</v>
      </c>
    </row>
    <row r="268" spans="2:17" ht="15.75" customHeight="1" x14ac:dyDescent="0.25">
      <c r="B268" s="78"/>
      <c r="C268" s="79"/>
      <c r="D268" s="80"/>
      <c r="E268" s="81"/>
      <c r="F268" s="81"/>
      <c r="G268" s="81"/>
      <c r="H268" s="83"/>
      <c r="I268" s="76"/>
      <c r="J268" s="81"/>
      <c r="K268" s="81"/>
      <c r="L268" s="81"/>
      <c r="M268" s="40">
        <v>0.27083333333321996</v>
      </c>
      <c r="N268" s="40">
        <v>0.30138888888885002</v>
      </c>
      <c r="O268" s="40">
        <v>0.23263888888875003</v>
      </c>
      <c r="P268" s="40">
        <v>0.26319444444438</v>
      </c>
      <c r="Q268" s="41" t="s">
        <v>21</v>
      </c>
    </row>
    <row r="269" spans="2:17" ht="15.75" customHeight="1" x14ac:dyDescent="0.25">
      <c r="B269" s="78"/>
      <c r="C269" s="79"/>
      <c r="D269" s="80"/>
      <c r="E269" s="81"/>
      <c r="F269" s="81"/>
      <c r="G269" s="81"/>
      <c r="H269" s="83"/>
      <c r="I269" s="76"/>
      <c r="J269" s="81"/>
      <c r="K269" s="81"/>
      <c r="L269" s="81"/>
      <c r="M269" s="40">
        <v>0.29166666666669</v>
      </c>
      <c r="N269" s="40">
        <v>0.32222222222204999</v>
      </c>
      <c r="O269" s="40">
        <v>0.25347222222221999</v>
      </c>
      <c r="P269" s="40">
        <v>0.28402777777757998</v>
      </c>
      <c r="Q269" s="41" t="s">
        <v>23</v>
      </c>
    </row>
    <row r="270" spans="2:17" ht="15.75" customHeight="1" x14ac:dyDescent="0.25">
      <c r="B270" s="78"/>
      <c r="C270" s="79"/>
      <c r="D270" s="80"/>
      <c r="E270" s="81"/>
      <c r="F270" s="81"/>
      <c r="G270" s="81"/>
      <c r="H270" s="83"/>
      <c r="I270" s="76"/>
      <c r="J270" s="81"/>
      <c r="K270" s="81"/>
      <c r="L270" s="81"/>
      <c r="M270" s="40">
        <v>0.31249999999988998</v>
      </c>
      <c r="N270" s="40">
        <v>0.34305555555552003</v>
      </c>
      <c r="O270" s="40">
        <v>0.27430555555541997</v>
      </c>
      <c r="P270" s="40">
        <v>0.30486111111105002</v>
      </c>
      <c r="Q270" s="41" t="s">
        <v>21</v>
      </c>
    </row>
    <row r="271" spans="2:17" ht="15.75" customHeight="1" x14ac:dyDescent="0.25">
      <c r="B271" s="78"/>
      <c r="C271" s="79"/>
      <c r="D271" s="80"/>
      <c r="E271" s="81"/>
      <c r="F271" s="81"/>
      <c r="G271" s="81"/>
      <c r="H271" s="83"/>
      <c r="I271" s="76"/>
      <c r="J271" s="81"/>
      <c r="K271" s="81"/>
      <c r="L271" s="81"/>
      <c r="M271" s="40">
        <v>0.33333333333336002</v>
      </c>
      <c r="N271" s="40">
        <v>0.36388888888872001</v>
      </c>
      <c r="O271" s="40">
        <v>0.29513888888889001</v>
      </c>
      <c r="P271" s="40">
        <v>0.32569444444425</v>
      </c>
      <c r="Q271" s="41" t="s">
        <v>23</v>
      </c>
    </row>
    <row r="272" spans="2:17" ht="15.75" customHeight="1" x14ac:dyDescent="0.25">
      <c r="B272" s="78"/>
      <c r="C272" s="79"/>
      <c r="D272" s="80"/>
      <c r="E272" s="81"/>
      <c r="F272" s="81"/>
      <c r="G272" s="81"/>
      <c r="H272" s="83"/>
      <c r="I272" s="76"/>
      <c r="J272" s="81"/>
      <c r="K272" s="81"/>
      <c r="L272" s="81"/>
      <c r="M272" s="40">
        <v>0.35416666666655999</v>
      </c>
      <c r="N272" s="40">
        <v>0.38472222222219005</v>
      </c>
      <c r="O272" s="40">
        <v>0.31597222222208998</v>
      </c>
      <c r="P272" s="40">
        <v>0.34652777777772004</v>
      </c>
      <c r="Q272" s="41" t="s">
        <v>22</v>
      </c>
    </row>
    <row r="273" spans="2:17" ht="15.75" customHeight="1" x14ac:dyDescent="0.25">
      <c r="B273" s="78"/>
      <c r="C273" s="79"/>
      <c r="D273" s="80"/>
      <c r="E273" s="81"/>
      <c r="F273" s="81"/>
      <c r="G273" s="81"/>
      <c r="H273" s="83"/>
      <c r="I273" s="76"/>
      <c r="J273" s="81"/>
      <c r="K273" s="81"/>
      <c r="L273" s="81"/>
      <c r="M273" s="40">
        <v>0.37500000000003003</v>
      </c>
      <c r="N273" s="40">
        <v>0.40555555555539002</v>
      </c>
      <c r="O273" s="40">
        <v>0.33680555555556002</v>
      </c>
      <c r="P273" s="40">
        <v>0.36736111111092001</v>
      </c>
      <c r="Q273" s="41" t="s">
        <v>23</v>
      </c>
    </row>
    <row r="274" spans="2:17" ht="15.75" customHeight="1" x14ac:dyDescent="0.25">
      <c r="B274" s="78"/>
      <c r="C274" s="79"/>
      <c r="D274" s="80"/>
      <c r="E274" s="81"/>
      <c r="F274" s="81"/>
      <c r="G274" s="81"/>
      <c r="H274" s="83"/>
      <c r="I274" s="76"/>
      <c r="J274" s="81"/>
      <c r="K274" s="81"/>
      <c r="L274" s="81"/>
      <c r="M274" s="40">
        <v>0.39583333333323001</v>
      </c>
      <c r="N274" s="40">
        <v>0.42638888888886006</v>
      </c>
      <c r="O274" s="40">
        <v>0.35763888888876</v>
      </c>
      <c r="P274" s="40">
        <v>0.38819444444439005</v>
      </c>
      <c r="Q274" s="41" t="s">
        <v>21</v>
      </c>
    </row>
    <row r="275" spans="2:17" ht="15.75" customHeight="1" x14ac:dyDescent="0.25">
      <c r="B275" s="78"/>
      <c r="C275" s="79"/>
      <c r="D275" s="80"/>
      <c r="E275" s="81"/>
      <c r="F275" s="81"/>
      <c r="G275" s="81"/>
      <c r="H275" s="83"/>
      <c r="I275" s="76"/>
      <c r="J275" s="81"/>
      <c r="K275" s="81"/>
      <c r="L275" s="81"/>
      <c r="M275" s="40">
        <v>0.41666666666670005</v>
      </c>
      <c r="N275" s="40">
        <v>0.44722222222206004</v>
      </c>
      <c r="O275" s="40">
        <v>0.37847222222223004</v>
      </c>
      <c r="P275" s="40">
        <v>0.40902777777759003</v>
      </c>
      <c r="Q275" s="41" t="s">
        <v>23</v>
      </c>
    </row>
    <row r="276" spans="2:17" ht="15.75" customHeight="1" x14ac:dyDescent="0.25">
      <c r="B276" s="78"/>
      <c r="C276" s="79"/>
      <c r="D276" s="80"/>
      <c r="E276" s="81"/>
      <c r="F276" s="81"/>
      <c r="G276" s="81"/>
      <c r="H276" s="83"/>
      <c r="I276" s="76"/>
      <c r="J276" s="81"/>
      <c r="K276" s="81"/>
      <c r="L276" s="81"/>
      <c r="M276" s="40">
        <v>0.43749999999990002</v>
      </c>
      <c r="N276" s="40">
        <v>0.46805555555553002</v>
      </c>
      <c r="O276" s="40">
        <v>0.39930555555543001</v>
      </c>
      <c r="P276" s="40">
        <v>0.42986111111106007</v>
      </c>
      <c r="Q276" s="41" t="s">
        <v>21</v>
      </c>
    </row>
    <row r="277" spans="2:17" ht="15.75" customHeight="1" x14ac:dyDescent="0.25">
      <c r="B277" s="78"/>
      <c r="C277" s="79"/>
      <c r="D277" s="80"/>
      <c r="E277" s="81"/>
      <c r="F277" s="81"/>
      <c r="G277" s="81"/>
      <c r="H277" s="83"/>
      <c r="I277" s="76"/>
      <c r="J277" s="81"/>
      <c r="K277" s="81"/>
      <c r="L277" s="81"/>
      <c r="M277" s="40">
        <v>0.45833333333337001</v>
      </c>
      <c r="N277" s="40">
        <v>0.48888888888873</v>
      </c>
      <c r="O277" s="40">
        <v>0.42013888888890005</v>
      </c>
      <c r="P277" s="40">
        <v>0.45069444444426005</v>
      </c>
      <c r="Q277" s="41" t="s">
        <v>23</v>
      </c>
    </row>
    <row r="278" spans="2:17" ht="15.75" customHeight="1" x14ac:dyDescent="0.25">
      <c r="B278" s="78"/>
      <c r="C278" s="79"/>
      <c r="D278" s="80"/>
      <c r="E278" s="81"/>
      <c r="F278" s="81"/>
      <c r="G278" s="81"/>
      <c r="H278" s="83"/>
      <c r="I278" s="76"/>
      <c r="J278" s="81"/>
      <c r="K278" s="81"/>
      <c r="L278" s="81"/>
      <c r="M278" s="40">
        <v>0.47916666666656998</v>
      </c>
      <c r="N278" s="40">
        <v>0.50972222222219998</v>
      </c>
      <c r="O278" s="40">
        <v>0.44097222222210003</v>
      </c>
      <c r="P278" s="40">
        <v>0.47152777777773003</v>
      </c>
      <c r="Q278" s="41" t="s">
        <v>22</v>
      </c>
    </row>
    <row r="279" spans="2:17" ht="15.75" customHeight="1" x14ac:dyDescent="0.25">
      <c r="B279" s="78"/>
      <c r="C279" s="79"/>
      <c r="D279" s="80"/>
      <c r="E279" s="81"/>
      <c r="F279" s="81"/>
      <c r="G279" s="81"/>
      <c r="H279" s="83"/>
      <c r="I279" s="76"/>
      <c r="J279" s="81"/>
      <c r="K279" s="81"/>
      <c r="L279" s="81"/>
      <c r="M279" s="40">
        <v>0.50000000000003997</v>
      </c>
      <c r="N279" s="40">
        <v>0.53055555555540002</v>
      </c>
      <c r="O279" s="40">
        <v>0.46180555555557001</v>
      </c>
      <c r="P279" s="40">
        <v>0.49236111111093001</v>
      </c>
      <c r="Q279" s="41" t="s">
        <v>23</v>
      </c>
    </row>
    <row r="280" spans="2:17" ht="15.75" customHeight="1" x14ac:dyDescent="0.25">
      <c r="B280" s="78"/>
      <c r="C280" s="79"/>
      <c r="D280" s="80"/>
      <c r="E280" s="81"/>
      <c r="F280" s="81"/>
      <c r="G280" s="81"/>
      <c r="H280" s="83"/>
      <c r="I280" s="76"/>
      <c r="J280" s="81"/>
      <c r="K280" s="81"/>
      <c r="L280" s="81"/>
      <c r="M280" s="40">
        <v>0.52083333333324</v>
      </c>
      <c r="N280" s="40">
        <v>0.55138888888887005</v>
      </c>
      <c r="O280" s="40">
        <v>0.48263888888876999</v>
      </c>
      <c r="P280" s="40">
        <v>0.51319444444439999</v>
      </c>
      <c r="Q280" s="41" t="s">
        <v>21</v>
      </c>
    </row>
    <row r="281" spans="2:17" ht="15.75" customHeight="1" x14ac:dyDescent="0.25">
      <c r="B281" s="78"/>
      <c r="C281" s="79"/>
      <c r="D281" s="80"/>
      <c r="E281" s="81"/>
      <c r="F281" s="81"/>
      <c r="G281" s="81"/>
      <c r="H281" s="83"/>
      <c r="I281" s="76"/>
      <c r="J281" s="81"/>
      <c r="K281" s="81"/>
      <c r="L281" s="81"/>
      <c r="M281" s="40">
        <v>0.54166666666671004</v>
      </c>
      <c r="N281" s="40">
        <v>0.57222222222207009</v>
      </c>
      <c r="O281" s="40">
        <v>0.50347222222223997</v>
      </c>
      <c r="P281" s="40">
        <v>0.53402777777759991</v>
      </c>
      <c r="Q281" s="41" t="s">
        <v>23</v>
      </c>
    </row>
    <row r="282" spans="2:17" ht="15.75" customHeight="1" x14ac:dyDescent="0.25">
      <c r="B282" s="78"/>
      <c r="C282" s="79"/>
      <c r="D282" s="80"/>
      <c r="E282" s="81"/>
      <c r="F282" s="81"/>
      <c r="G282" s="81"/>
      <c r="H282" s="83"/>
      <c r="I282" s="76"/>
      <c r="J282" s="81"/>
      <c r="K282" s="81"/>
      <c r="L282" s="81"/>
      <c r="M282" s="40">
        <v>0.56249999999991007</v>
      </c>
      <c r="N282" s="40">
        <v>0.59305555555554001</v>
      </c>
      <c r="O282" s="40">
        <v>0.52430555555544001</v>
      </c>
      <c r="P282" s="40">
        <v>0.55486111111107006</v>
      </c>
      <c r="Q282" s="41" t="s">
        <v>21</v>
      </c>
    </row>
    <row r="283" spans="2:17" ht="15.75" customHeight="1" x14ac:dyDescent="0.25">
      <c r="B283" s="78"/>
      <c r="C283" s="79"/>
      <c r="D283" s="80"/>
      <c r="E283" s="81"/>
      <c r="F283" s="81"/>
      <c r="G283" s="81"/>
      <c r="H283" s="83"/>
      <c r="I283" s="76"/>
      <c r="J283" s="81"/>
      <c r="K283" s="81"/>
      <c r="L283" s="81"/>
      <c r="M283" s="40">
        <v>0.58333333333338</v>
      </c>
      <c r="N283" s="40">
        <v>0.61388888888874005</v>
      </c>
      <c r="O283" s="40">
        <v>0.54513888888891004</v>
      </c>
      <c r="P283" s="40">
        <v>0.57569444444426998</v>
      </c>
      <c r="Q283" s="41" t="s">
        <v>23</v>
      </c>
    </row>
    <row r="284" spans="2:17" ht="15.75" customHeight="1" x14ac:dyDescent="0.25">
      <c r="B284" s="78"/>
      <c r="C284" s="79"/>
      <c r="D284" s="80"/>
      <c r="E284" s="81"/>
      <c r="F284" s="81"/>
      <c r="G284" s="81"/>
      <c r="H284" s="83"/>
      <c r="I284" s="76"/>
      <c r="J284" s="81"/>
      <c r="K284" s="81"/>
      <c r="L284" s="81"/>
      <c r="M284" s="40">
        <v>0.60416666666658003</v>
      </c>
      <c r="N284" s="40">
        <v>0.63472222222221009</v>
      </c>
      <c r="O284" s="40">
        <v>0.56597222222211008</v>
      </c>
      <c r="P284" s="40">
        <v>0.59652777777774002</v>
      </c>
      <c r="Q284" s="41" t="s">
        <v>22</v>
      </c>
    </row>
    <row r="285" spans="2:17" ht="15.75" customHeight="1" x14ac:dyDescent="0.25">
      <c r="B285" s="78"/>
      <c r="C285" s="79"/>
      <c r="D285" s="80"/>
      <c r="E285" s="81"/>
      <c r="F285" s="81"/>
      <c r="G285" s="81"/>
      <c r="H285" s="83"/>
      <c r="I285" s="76"/>
      <c r="J285" s="81"/>
      <c r="K285" s="81"/>
      <c r="L285" s="81"/>
      <c r="M285" s="40">
        <v>0.62500000000005007</v>
      </c>
      <c r="N285" s="40">
        <v>0.65555555555541012</v>
      </c>
      <c r="O285" s="40">
        <v>0.58680555555558001</v>
      </c>
      <c r="P285" s="40">
        <v>0.61736111111094005</v>
      </c>
      <c r="Q285" s="41" t="s">
        <v>23</v>
      </c>
    </row>
    <row r="286" spans="2:17" ht="15.75" customHeight="1" x14ac:dyDescent="0.25">
      <c r="B286" s="78"/>
      <c r="C286" s="79"/>
      <c r="D286" s="80"/>
      <c r="E286" s="81"/>
      <c r="F286" s="81"/>
      <c r="G286" s="81"/>
      <c r="H286" s="83"/>
      <c r="I286" s="76"/>
      <c r="J286" s="81"/>
      <c r="K286" s="81"/>
      <c r="L286" s="81"/>
      <c r="M286" s="40">
        <v>0.6458333333332501</v>
      </c>
      <c r="N286" s="40">
        <v>0.67638888888888005</v>
      </c>
      <c r="O286" s="40">
        <v>0.60763888888878004</v>
      </c>
      <c r="P286" s="40">
        <v>0.63819444444441009</v>
      </c>
      <c r="Q286" s="41" t="s">
        <v>23</v>
      </c>
    </row>
    <row r="287" spans="2:17" ht="15.75" customHeight="1" x14ac:dyDescent="0.25">
      <c r="B287" s="78"/>
      <c r="C287" s="79"/>
      <c r="D287" s="80"/>
      <c r="E287" s="81"/>
      <c r="F287" s="81"/>
      <c r="G287" s="81"/>
      <c r="H287" s="83"/>
      <c r="I287" s="76"/>
      <c r="J287" s="81"/>
      <c r="K287" s="81"/>
      <c r="L287" s="81"/>
      <c r="M287" s="40">
        <v>0.66666666666672003</v>
      </c>
      <c r="N287" s="40">
        <v>0.69722222222208008</v>
      </c>
      <c r="O287" s="40">
        <v>0.62847222222225008</v>
      </c>
      <c r="P287" s="40">
        <v>0.65902777777761012</v>
      </c>
      <c r="Q287" s="41" t="s">
        <v>21</v>
      </c>
    </row>
    <row r="288" spans="2:17" ht="15.75" customHeight="1" x14ac:dyDescent="0.25">
      <c r="B288" s="78"/>
      <c r="C288" s="79"/>
      <c r="D288" s="80"/>
      <c r="E288" s="81"/>
      <c r="F288" s="81"/>
      <c r="G288" s="81"/>
      <c r="H288" s="83"/>
      <c r="I288" s="76"/>
      <c r="J288" s="81"/>
      <c r="K288" s="81"/>
      <c r="L288" s="81"/>
      <c r="M288" s="40">
        <v>0.68749999999992006</v>
      </c>
      <c r="N288" s="40">
        <v>0.71805555555555001</v>
      </c>
      <c r="O288" s="40">
        <v>0.64930555555545011</v>
      </c>
      <c r="P288" s="40">
        <v>0.67986111111108005</v>
      </c>
      <c r="Q288" s="41" t="s">
        <v>23</v>
      </c>
    </row>
    <row r="289" spans="2:17" ht="15.75" customHeight="1" x14ac:dyDescent="0.25">
      <c r="B289" s="78"/>
      <c r="C289" s="79"/>
      <c r="D289" s="80"/>
      <c r="E289" s="81"/>
      <c r="F289" s="81"/>
      <c r="G289" s="81"/>
      <c r="H289" s="83"/>
      <c r="I289" s="76"/>
      <c r="J289" s="81"/>
      <c r="K289" s="81"/>
      <c r="L289" s="81"/>
      <c r="M289" s="40">
        <v>0.70833333333338999</v>
      </c>
      <c r="N289" s="40">
        <v>0.73888888888875004</v>
      </c>
      <c r="O289" s="40">
        <v>0.67013888888892004</v>
      </c>
      <c r="P289" s="40">
        <v>0.70069444444427997</v>
      </c>
      <c r="Q289" s="41" t="s">
        <v>21</v>
      </c>
    </row>
    <row r="290" spans="2:17" ht="15.75" customHeight="1" x14ac:dyDescent="0.25">
      <c r="B290" s="78"/>
      <c r="C290" s="79"/>
      <c r="D290" s="80"/>
      <c r="E290" s="81"/>
      <c r="F290" s="81"/>
      <c r="G290" s="81"/>
      <c r="H290" s="83"/>
      <c r="I290" s="76"/>
      <c r="J290" s="81"/>
      <c r="K290" s="81"/>
      <c r="L290" s="81"/>
      <c r="M290" s="40">
        <v>0.72916666666659002</v>
      </c>
      <c r="N290" s="40">
        <v>0.75972222222222008</v>
      </c>
      <c r="O290" s="40">
        <v>0.69097222222212007</v>
      </c>
      <c r="P290" s="40">
        <v>0.72152777777775001</v>
      </c>
      <c r="Q290" s="41" t="s">
        <v>23</v>
      </c>
    </row>
    <row r="291" spans="2:17" ht="15.75" customHeight="1" x14ac:dyDescent="0.25">
      <c r="B291" s="78"/>
      <c r="C291" s="79"/>
      <c r="D291" s="80"/>
      <c r="E291" s="81"/>
      <c r="F291" s="81"/>
      <c r="G291" s="81"/>
      <c r="H291" s="83"/>
      <c r="I291" s="76"/>
      <c r="J291" s="81"/>
      <c r="K291" s="81"/>
      <c r="L291" s="81"/>
      <c r="M291" s="40">
        <v>0.75000000000006006</v>
      </c>
      <c r="N291" s="40">
        <v>0.78055555555542011</v>
      </c>
      <c r="O291" s="40">
        <v>0.71180555555559</v>
      </c>
      <c r="P291" s="40">
        <v>0.74236111111095004</v>
      </c>
      <c r="Q291" s="41" t="s">
        <v>22</v>
      </c>
    </row>
    <row r="292" spans="2:17" ht="15.75" x14ac:dyDescent="0.25">
      <c r="B292" s="78"/>
      <c r="C292" s="79"/>
      <c r="D292" s="80"/>
      <c r="E292" s="81"/>
      <c r="F292" s="81"/>
      <c r="G292" s="81"/>
      <c r="H292" s="83"/>
      <c r="I292" s="76"/>
      <c r="J292" s="81"/>
      <c r="K292" s="81"/>
      <c r="L292" s="81"/>
      <c r="M292" s="40">
        <v>0.7708333333332601</v>
      </c>
      <c r="N292" s="40">
        <v>0.80138888888889004</v>
      </c>
      <c r="O292" s="40">
        <v>0.73263888888879003</v>
      </c>
      <c r="P292" s="40">
        <v>0.76319444444442008</v>
      </c>
      <c r="Q292" s="41" t="s">
        <v>23</v>
      </c>
    </row>
    <row r="293" spans="2:17" ht="15.75" x14ac:dyDescent="0.25">
      <c r="B293" s="78"/>
      <c r="C293" s="79"/>
      <c r="D293" s="80"/>
      <c r="E293" s="81"/>
      <c r="F293" s="81"/>
      <c r="G293" s="81"/>
      <c r="H293" s="83"/>
      <c r="I293" s="76"/>
      <c r="J293" s="81"/>
      <c r="K293" s="81"/>
      <c r="L293" s="81"/>
      <c r="M293" s="40">
        <v>0.79166666666673002</v>
      </c>
      <c r="N293" s="40">
        <v>0.82222222222209007</v>
      </c>
      <c r="O293" s="40">
        <v>0.75347222222226007</v>
      </c>
      <c r="P293" s="40">
        <v>0.78402777777762012</v>
      </c>
      <c r="Q293" s="41" t="s">
        <v>21</v>
      </c>
    </row>
    <row r="294" spans="2:17" ht="15.75" x14ac:dyDescent="0.25">
      <c r="B294" s="78"/>
      <c r="C294" s="79"/>
      <c r="D294" s="80"/>
      <c r="E294" s="81"/>
      <c r="F294" s="81"/>
      <c r="G294" s="81"/>
      <c r="H294" s="83"/>
      <c r="I294" s="76"/>
      <c r="J294" s="81"/>
      <c r="K294" s="81"/>
      <c r="L294" s="81"/>
      <c r="M294" s="40">
        <v>0.81249999999993006</v>
      </c>
      <c r="N294" s="40">
        <v>0.84305555555556011</v>
      </c>
      <c r="O294" s="40">
        <v>0.7743055555554601</v>
      </c>
      <c r="P294" s="40">
        <v>0.80486111111109004</v>
      </c>
      <c r="Q294" s="41" t="s">
        <v>23</v>
      </c>
    </row>
    <row r="295" spans="2:17" ht="15.75" x14ac:dyDescent="0.25">
      <c r="B295" s="78"/>
      <c r="C295" s="79"/>
      <c r="D295" s="80"/>
      <c r="E295" s="81"/>
      <c r="F295" s="81"/>
      <c r="G295" s="81"/>
      <c r="H295" s="83"/>
      <c r="I295" s="76"/>
      <c r="J295" s="81"/>
      <c r="K295" s="81"/>
      <c r="L295" s="81"/>
      <c r="M295" s="40">
        <v>0.83333333333340009</v>
      </c>
      <c r="N295" s="40">
        <v>0.86388888888876014</v>
      </c>
      <c r="O295" s="40">
        <v>0.79513888888893003</v>
      </c>
      <c r="P295" s="40">
        <v>0.82569444444428997</v>
      </c>
      <c r="Q295" s="41" t="s">
        <v>21</v>
      </c>
    </row>
    <row r="296" spans="2:17" ht="15.75" x14ac:dyDescent="0.25">
      <c r="B296" s="78"/>
      <c r="C296" s="79"/>
      <c r="D296" s="80"/>
      <c r="E296" s="81"/>
      <c r="F296" s="81"/>
      <c r="G296" s="81"/>
      <c r="H296" s="83"/>
      <c r="I296" s="76"/>
      <c r="J296" s="81"/>
      <c r="K296" s="81"/>
      <c r="L296" s="81"/>
      <c r="M296" s="40">
        <v>0.85416666666660013</v>
      </c>
      <c r="N296" s="40">
        <v>0.88472222222223007</v>
      </c>
      <c r="O296" s="40">
        <v>0.81597222222213006</v>
      </c>
      <c r="P296" s="40">
        <v>0.84652777777776012</v>
      </c>
      <c r="Q296" s="41" t="s">
        <v>23</v>
      </c>
    </row>
    <row r="297" spans="2:17" ht="15.75" x14ac:dyDescent="0.25">
      <c r="B297" s="78"/>
      <c r="C297" s="79"/>
      <c r="D297" s="80"/>
      <c r="E297" s="81"/>
      <c r="F297" s="81"/>
      <c r="G297" s="81"/>
      <c r="H297" s="83"/>
      <c r="I297" s="76"/>
      <c r="J297" s="81"/>
      <c r="K297" s="81"/>
      <c r="L297" s="81"/>
      <c r="M297" s="40">
        <v>0.87500000000007006</v>
      </c>
      <c r="N297" s="40">
        <v>0.9055555555554301</v>
      </c>
      <c r="O297" s="40">
        <v>0.8368055555556001</v>
      </c>
      <c r="P297" s="40">
        <v>0.86736111111096004</v>
      </c>
      <c r="Q297" s="41" t="s">
        <v>21</v>
      </c>
    </row>
    <row r="298" spans="2:17" ht="15.75" x14ac:dyDescent="0.25">
      <c r="B298" s="78"/>
      <c r="C298" s="79"/>
      <c r="D298" s="80"/>
      <c r="E298" s="81"/>
      <c r="F298" s="81"/>
      <c r="G298" s="81"/>
      <c r="H298" s="83"/>
      <c r="I298" s="76"/>
      <c r="J298" s="81"/>
      <c r="K298" s="81"/>
      <c r="L298" s="81"/>
      <c r="M298" s="40">
        <v>0.89583333333327009</v>
      </c>
      <c r="N298" s="40">
        <v>0.92638888888890003</v>
      </c>
      <c r="O298" s="40">
        <v>0.85763888888880013</v>
      </c>
      <c r="P298" s="40">
        <v>0.88819444444443008</v>
      </c>
      <c r="Q298" s="41" t="s">
        <v>23</v>
      </c>
    </row>
    <row r="299" spans="2:17" ht="15.4" customHeight="1" x14ac:dyDescent="0.25">
      <c r="B299" s="78"/>
      <c r="C299" s="79">
        <v>18</v>
      </c>
      <c r="D299" s="80">
        <v>44</v>
      </c>
      <c r="E299" s="81" t="s">
        <v>40</v>
      </c>
      <c r="F299" s="81" t="s">
        <v>108</v>
      </c>
      <c r="G299" s="81" t="s">
        <v>109</v>
      </c>
      <c r="H299" s="83">
        <v>46.95</v>
      </c>
      <c r="I299" s="76">
        <v>4</v>
      </c>
      <c r="J299" s="81" t="s">
        <v>32</v>
      </c>
      <c r="K299" s="79">
        <v>1</v>
      </c>
      <c r="L299" s="79">
        <v>1</v>
      </c>
      <c r="M299" s="40">
        <v>0.31249999999988998</v>
      </c>
      <c r="N299" s="40">
        <v>0.36597222222204001</v>
      </c>
      <c r="O299" s="40">
        <v>0.25000000000001998</v>
      </c>
      <c r="P299" s="40">
        <v>0.30347222222217002</v>
      </c>
      <c r="Q299" s="41" t="s">
        <v>22</v>
      </c>
    </row>
    <row r="300" spans="2:17" ht="15.4" customHeight="1" x14ac:dyDescent="0.25">
      <c r="B300" s="78"/>
      <c r="C300" s="79"/>
      <c r="D300" s="80"/>
      <c r="E300" s="81"/>
      <c r="F300" s="81"/>
      <c r="G300" s="81"/>
      <c r="H300" s="83"/>
      <c r="I300" s="76"/>
      <c r="J300" s="81"/>
      <c r="K300" s="79"/>
      <c r="L300" s="79"/>
      <c r="M300" s="40">
        <v>0.43749999999990002</v>
      </c>
      <c r="N300" s="40">
        <v>0.49097222222205</v>
      </c>
      <c r="O300" s="40">
        <v>0.37500000000003003</v>
      </c>
      <c r="P300" s="40">
        <v>0.42847222222218007</v>
      </c>
      <c r="Q300" s="41" t="s">
        <v>22</v>
      </c>
    </row>
    <row r="301" spans="2:17" ht="15.4" customHeight="1" x14ac:dyDescent="0.25">
      <c r="B301" s="78"/>
      <c r="C301" s="79"/>
      <c r="D301" s="80"/>
      <c r="E301" s="81"/>
      <c r="F301" s="81"/>
      <c r="G301" s="81"/>
      <c r="H301" s="83"/>
      <c r="I301" s="76"/>
      <c r="J301" s="81"/>
      <c r="K301" s="79"/>
      <c r="L301" s="79"/>
      <c r="M301" s="40">
        <v>0.59374999999998002</v>
      </c>
      <c r="N301" s="40">
        <v>0.64722222222213011</v>
      </c>
      <c r="O301" s="40">
        <v>0.52083333333324</v>
      </c>
      <c r="P301" s="40">
        <v>0.57430555555539009</v>
      </c>
      <c r="Q301" s="41" t="s">
        <v>23</v>
      </c>
    </row>
    <row r="302" spans="2:17" ht="15.4" customHeight="1" x14ac:dyDescent="0.25">
      <c r="B302" s="78"/>
      <c r="C302" s="79"/>
      <c r="D302" s="80"/>
      <c r="E302" s="81"/>
      <c r="F302" s="81"/>
      <c r="G302" s="81"/>
      <c r="H302" s="83"/>
      <c r="I302" s="76"/>
      <c r="J302" s="81"/>
      <c r="K302" s="79"/>
      <c r="L302" s="79"/>
      <c r="M302" s="40">
        <v>0.75000000000006006</v>
      </c>
      <c r="N302" s="40">
        <v>0.80347222222221004</v>
      </c>
      <c r="O302" s="40">
        <v>0.68749999999992006</v>
      </c>
      <c r="P302" s="40">
        <v>0.74097222222207004</v>
      </c>
      <c r="Q302" s="41" t="s">
        <v>23</v>
      </c>
    </row>
    <row r="303" spans="2:17" ht="15.4" customHeight="1" x14ac:dyDescent="0.25">
      <c r="B303" s="78"/>
      <c r="C303" s="79"/>
      <c r="D303" s="73">
        <v>47</v>
      </c>
      <c r="E303" s="74" t="s">
        <v>40</v>
      </c>
      <c r="F303" s="74" t="s">
        <v>110</v>
      </c>
      <c r="G303" s="74" t="s">
        <v>111</v>
      </c>
      <c r="H303" s="83">
        <v>35.369999999999997</v>
      </c>
      <c r="I303" s="76">
        <v>5</v>
      </c>
      <c r="J303" s="81" t="s">
        <v>32</v>
      </c>
      <c r="K303" s="79">
        <v>1</v>
      </c>
      <c r="L303" s="79"/>
      <c r="M303" s="40">
        <v>0.25000000000001998</v>
      </c>
      <c r="N303" s="51">
        <v>0.29305555555555557</v>
      </c>
      <c r="O303" s="51">
        <v>0.19999999999999998</v>
      </c>
      <c r="P303" s="40">
        <v>0.24305555555535002</v>
      </c>
      <c r="Q303" s="41" t="s">
        <v>23</v>
      </c>
    </row>
    <row r="304" spans="2:17" ht="15.4" customHeight="1" x14ac:dyDescent="0.25">
      <c r="B304" s="78"/>
      <c r="C304" s="79"/>
      <c r="D304" s="73"/>
      <c r="E304" s="74"/>
      <c r="F304" s="74"/>
      <c r="G304" s="74"/>
      <c r="H304" s="83"/>
      <c r="I304" s="76"/>
      <c r="J304" s="81"/>
      <c r="K304" s="79"/>
      <c r="L304" s="79"/>
      <c r="M304" s="40">
        <v>0.41666666666670005</v>
      </c>
      <c r="N304" s="51">
        <v>0.4597222222222222</v>
      </c>
      <c r="O304" s="51">
        <v>0.29652777777777778</v>
      </c>
      <c r="P304" s="51">
        <v>0.33958333333333335</v>
      </c>
      <c r="Q304" s="41" t="s">
        <v>23</v>
      </c>
    </row>
    <row r="305" spans="2:17" ht="15.4" customHeight="1" x14ac:dyDescent="0.25">
      <c r="B305" s="78"/>
      <c r="C305" s="79"/>
      <c r="D305" s="73"/>
      <c r="E305" s="74"/>
      <c r="F305" s="74"/>
      <c r="G305" s="74"/>
      <c r="H305" s="83"/>
      <c r="I305" s="76"/>
      <c r="J305" s="81"/>
      <c r="K305" s="79"/>
      <c r="L305" s="79"/>
      <c r="M305" s="40">
        <v>0.51041666666663998</v>
      </c>
      <c r="N305" s="51">
        <v>0.55347222222222225</v>
      </c>
      <c r="O305" s="51">
        <v>0.46319444444444446</v>
      </c>
      <c r="P305" s="51">
        <v>0.50624999999999998</v>
      </c>
      <c r="Q305" s="41" t="s">
        <v>23</v>
      </c>
    </row>
    <row r="306" spans="2:17" ht="15.4" customHeight="1" x14ac:dyDescent="0.25">
      <c r="B306" s="78"/>
      <c r="C306" s="79"/>
      <c r="D306" s="73"/>
      <c r="E306" s="74"/>
      <c r="F306" s="74"/>
      <c r="G306" s="74"/>
      <c r="H306" s="83"/>
      <c r="I306" s="76"/>
      <c r="J306" s="81"/>
      <c r="K306" s="79"/>
      <c r="L306" s="79"/>
      <c r="M306" s="40">
        <v>0.60416666666658003</v>
      </c>
      <c r="N306" s="51">
        <v>0.64722222222222225</v>
      </c>
      <c r="O306" s="51">
        <v>0.55694444444444446</v>
      </c>
      <c r="P306" s="51">
        <v>0.6</v>
      </c>
      <c r="Q306" s="41" t="s">
        <v>23</v>
      </c>
    </row>
    <row r="307" spans="2:17" ht="15.4" customHeight="1" x14ac:dyDescent="0.25">
      <c r="B307" s="78"/>
      <c r="C307" s="79"/>
      <c r="D307" s="73"/>
      <c r="E307" s="74"/>
      <c r="F307" s="74"/>
      <c r="G307" s="74"/>
      <c r="H307" s="83"/>
      <c r="I307" s="76"/>
      <c r="J307" s="81"/>
      <c r="K307" s="79"/>
      <c r="L307" s="79"/>
      <c r="M307" s="40">
        <v>0.84375000000000011</v>
      </c>
      <c r="N307" s="51">
        <v>0.88680555555555562</v>
      </c>
      <c r="O307" s="51">
        <v>0.71319444444444446</v>
      </c>
      <c r="P307" s="51">
        <v>0.75624999999999998</v>
      </c>
      <c r="Q307" s="41" t="s">
        <v>23</v>
      </c>
    </row>
    <row r="308" spans="2:17" ht="15.4" customHeight="1" x14ac:dyDescent="0.25">
      <c r="B308" s="78"/>
      <c r="C308" s="79"/>
      <c r="D308" s="80">
        <v>48</v>
      </c>
      <c r="E308" s="81" t="s">
        <v>40</v>
      </c>
      <c r="F308" s="81" t="s">
        <v>111</v>
      </c>
      <c r="G308" s="81" t="s">
        <v>112</v>
      </c>
      <c r="H308" s="83">
        <v>47.45</v>
      </c>
      <c r="I308" s="76">
        <v>3</v>
      </c>
      <c r="J308" s="81" t="s">
        <v>32</v>
      </c>
      <c r="K308" s="79">
        <v>1</v>
      </c>
      <c r="L308" s="79"/>
      <c r="M308" s="40">
        <v>0.26041666666662</v>
      </c>
      <c r="N308" s="40">
        <v>0.31874999999984999</v>
      </c>
      <c r="O308" s="40">
        <v>0.19861111111092</v>
      </c>
      <c r="P308" s="40">
        <v>0.25694444444441999</v>
      </c>
      <c r="Q308" s="41" t="s">
        <v>23</v>
      </c>
    </row>
    <row r="309" spans="2:17" ht="15.4" customHeight="1" x14ac:dyDescent="0.25">
      <c r="B309" s="78"/>
      <c r="C309" s="79"/>
      <c r="D309" s="80"/>
      <c r="E309" s="81"/>
      <c r="F309" s="81"/>
      <c r="G309" s="81"/>
      <c r="H309" s="83"/>
      <c r="I309" s="76"/>
      <c r="J309" s="81"/>
      <c r="K309" s="79"/>
      <c r="L309" s="79"/>
      <c r="M309" s="40">
        <v>0.56249999999991007</v>
      </c>
      <c r="N309" s="40">
        <v>0.62083333333313995</v>
      </c>
      <c r="O309" s="40">
        <v>0.32291666666648999</v>
      </c>
      <c r="P309" s="40">
        <v>0.38124999999999004</v>
      </c>
      <c r="Q309" s="41" t="s">
        <v>23</v>
      </c>
    </row>
    <row r="310" spans="2:17" ht="15.4" customHeight="1" x14ac:dyDescent="0.25">
      <c r="B310" s="78"/>
      <c r="C310" s="79"/>
      <c r="D310" s="80"/>
      <c r="E310" s="81"/>
      <c r="F310" s="81"/>
      <c r="G310" s="81"/>
      <c r="H310" s="83"/>
      <c r="I310" s="76"/>
      <c r="J310" s="81"/>
      <c r="K310" s="79"/>
      <c r="L310" s="79"/>
      <c r="M310" s="40">
        <v>0.70833333333338999</v>
      </c>
      <c r="N310" s="40">
        <v>0.76666666666662009</v>
      </c>
      <c r="O310" s="40">
        <v>0.62847222222225008</v>
      </c>
      <c r="P310" s="40">
        <v>0.68680555555548006</v>
      </c>
      <c r="Q310" s="41" t="s">
        <v>23</v>
      </c>
    </row>
    <row r="311" spans="2:17" ht="15.75" x14ac:dyDescent="0.25">
      <c r="B311" s="78"/>
      <c r="C311" s="79"/>
      <c r="D311" s="37">
        <v>49</v>
      </c>
      <c r="E311" s="41" t="s">
        <v>40</v>
      </c>
      <c r="F311" s="41" t="s">
        <v>113</v>
      </c>
      <c r="G311" s="41" t="s">
        <v>114</v>
      </c>
      <c r="H311" s="38">
        <v>46.15</v>
      </c>
      <c r="I311" s="39">
        <v>1</v>
      </c>
      <c r="J311" s="81"/>
      <c r="K311" s="79"/>
      <c r="L311" s="79"/>
      <c r="M311" s="40">
        <v>0.38888888888883005</v>
      </c>
      <c r="N311" s="40">
        <v>0.44374999999986003</v>
      </c>
      <c r="O311" s="40">
        <v>0.45138888888870005</v>
      </c>
      <c r="P311" s="40">
        <v>0.50624999999999998</v>
      </c>
      <c r="Q311" s="41" t="s">
        <v>23</v>
      </c>
    </row>
    <row r="312" spans="2:17" ht="15.75" x14ac:dyDescent="0.25">
      <c r="B312" s="78"/>
      <c r="C312" s="79">
        <v>19</v>
      </c>
      <c r="D312" s="80">
        <v>50</v>
      </c>
      <c r="E312" s="81" t="s">
        <v>17</v>
      </c>
      <c r="F312" s="81" t="s">
        <v>115</v>
      </c>
      <c r="G312" s="81" t="s">
        <v>116</v>
      </c>
      <c r="H312" s="75">
        <v>32.799999999999997</v>
      </c>
      <c r="I312" s="76">
        <v>5</v>
      </c>
      <c r="J312" s="81" t="s">
        <v>32</v>
      </c>
      <c r="K312" s="79">
        <v>1</v>
      </c>
      <c r="L312" s="79">
        <v>1</v>
      </c>
      <c r="M312" s="40">
        <v>0.25000000000001998</v>
      </c>
      <c r="N312" s="40">
        <v>0.28680555555533999</v>
      </c>
      <c r="O312" s="40">
        <v>0.20833333333335002</v>
      </c>
      <c r="P312" s="40">
        <v>0.24513888888867003</v>
      </c>
      <c r="Q312" s="41" t="s">
        <v>23</v>
      </c>
    </row>
    <row r="313" spans="2:17" ht="15.75" x14ac:dyDescent="0.25">
      <c r="B313" s="78"/>
      <c r="C313" s="79"/>
      <c r="D313" s="80"/>
      <c r="E313" s="81"/>
      <c r="F313" s="81"/>
      <c r="G313" s="81"/>
      <c r="H313" s="75"/>
      <c r="I313" s="76"/>
      <c r="J313" s="81"/>
      <c r="K313" s="79"/>
      <c r="L313" s="79"/>
      <c r="M313" s="40">
        <v>0.47916666666656998</v>
      </c>
      <c r="N313" s="40">
        <v>0.51597222222215999</v>
      </c>
      <c r="O313" s="40">
        <v>0.29166666666669</v>
      </c>
      <c r="P313" s="40">
        <v>0.32847222222201</v>
      </c>
      <c r="Q313" s="41" t="s">
        <v>22</v>
      </c>
    </row>
    <row r="314" spans="2:17" ht="15.75" x14ac:dyDescent="0.25">
      <c r="B314" s="78"/>
      <c r="C314" s="79"/>
      <c r="D314" s="80"/>
      <c r="E314" s="81"/>
      <c r="F314" s="81"/>
      <c r="G314" s="81"/>
      <c r="H314" s="75"/>
      <c r="I314" s="76"/>
      <c r="J314" s="81"/>
      <c r="K314" s="79"/>
      <c r="L314" s="79"/>
      <c r="M314" s="40">
        <v>0.59027777777778001</v>
      </c>
      <c r="N314" s="40">
        <v>0.62708333333337007</v>
      </c>
      <c r="O314" s="40">
        <v>0.53124999999984002</v>
      </c>
      <c r="P314" s="40">
        <v>0.56805555555543008</v>
      </c>
      <c r="Q314" s="41" t="s">
        <v>23</v>
      </c>
    </row>
    <row r="315" spans="2:17" ht="15.75" x14ac:dyDescent="0.25">
      <c r="B315" s="78"/>
      <c r="C315" s="79"/>
      <c r="D315" s="80"/>
      <c r="E315" s="81"/>
      <c r="F315" s="81"/>
      <c r="G315" s="81"/>
      <c r="H315" s="75"/>
      <c r="I315" s="76"/>
      <c r="J315" s="81"/>
      <c r="K315" s="79"/>
      <c r="L315" s="79"/>
      <c r="M315" s="40">
        <v>0.69791666666652008</v>
      </c>
      <c r="N315" s="40">
        <v>0.73472222222211003</v>
      </c>
      <c r="O315" s="40">
        <v>0.6458333333332501</v>
      </c>
      <c r="P315" s="40">
        <v>0.68263888888884006</v>
      </c>
      <c r="Q315" s="41" t="s">
        <v>23</v>
      </c>
    </row>
    <row r="316" spans="2:17" ht="15.75" x14ac:dyDescent="0.25">
      <c r="B316" s="78"/>
      <c r="C316" s="79"/>
      <c r="D316" s="80"/>
      <c r="E316" s="81"/>
      <c r="F316" s="81"/>
      <c r="G316" s="81"/>
      <c r="H316" s="75"/>
      <c r="I316" s="76"/>
      <c r="J316" s="81"/>
      <c r="K316" s="79"/>
      <c r="L316" s="79"/>
      <c r="M316" s="40">
        <v>0.83333333333340009</v>
      </c>
      <c r="N316" s="40">
        <v>0.87013888888872004</v>
      </c>
      <c r="O316" s="40">
        <v>0.75000000000006006</v>
      </c>
      <c r="P316" s="40">
        <v>0.78680555555538012</v>
      </c>
      <c r="Q316" s="41" t="s">
        <v>22</v>
      </c>
    </row>
    <row r="317" spans="2:17" ht="15.75" x14ac:dyDescent="0.25">
      <c r="B317" s="78"/>
      <c r="C317" s="79"/>
      <c r="D317" s="80">
        <v>51</v>
      </c>
      <c r="E317" s="81" t="s">
        <v>17</v>
      </c>
      <c r="F317" s="81" t="s">
        <v>117</v>
      </c>
      <c r="G317" s="81" t="s">
        <v>118</v>
      </c>
      <c r="H317" s="75">
        <v>51.8</v>
      </c>
      <c r="I317" s="76">
        <v>2</v>
      </c>
      <c r="J317" s="81" t="s">
        <v>32</v>
      </c>
      <c r="K317" s="79">
        <v>1</v>
      </c>
      <c r="L317" s="79"/>
      <c r="M317" s="40">
        <v>0.58333333333338</v>
      </c>
      <c r="N317" s="40">
        <v>0.63888888888885009</v>
      </c>
      <c r="O317" s="40">
        <v>0.21874999999995001</v>
      </c>
      <c r="P317" s="40">
        <v>0.27430555555541997</v>
      </c>
      <c r="Q317" s="41" t="s">
        <v>23</v>
      </c>
    </row>
    <row r="318" spans="2:17" ht="15.75" x14ac:dyDescent="0.25">
      <c r="B318" s="78"/>
      <c r="C318" s="79"/>
      <c r="D318" s="80"/>
      <c r="E318" s="81"/>
      <c r="F318" s="81"/>
      <c r="G318" s="81"/>
      <c r="H318" s="75"/>
      <c r="I318" s="76"/>
      <c r="J318" s="81"/>
      <c r="K318" s="79"/>
      <c r="L318" s="79"/>
      <c r="M318" s="40">
        <v>0.76736111111106009</v>
      </c>
      <c r="N318" s="40">
        <v>0.82291666666653007</v>
      </c>
      <c r="O318" s="40">
        <v>0.65624999999985012</v>
      </c>
      <c r="P318" s="40">
        <v>0.71180555555559</v>
      </c>
      <c r="Q318" s="41" t="s">
        <v>23</v>
      </c>
    </row>
    <row r="319" spans="2:17" ht="15.75" x14ac:dyDescent="0.25">
      <c r="B319" s="78"/>
      <c r="C319" s="79"/>
      <c r="D319" s="37">
        <v>52</v>
      </c>
      <c r="E319" s="41" t="s">
        <v>40</v>
      </c>
      <c r="F319" s="41" t="s">
        <v>115</v>
      </c>
      <c r="G319" s="41" t="s">
        <v>119</v>
      </c>
      <c r="H319" s="42">
        <v>48.9</v>
      </c>
      <c r="I319" s="39">
        <v>1</v>
      </c>
      <c r="J319" s="41" t="s">
        <v>32</v>
      </c>
      <c r="K319" s="36">
        <v>1</v>
      </c>
      <c r="L319" s="79"/>
      <c r="M319" s="40">
        <v>0.70833333333338999</v>
      </c>
      <c r="N319" s="40">
        <v>0.76736111111106009</v>
      </c>
      <c r="O319" s="40">
        <v>0.26874999999990001</v>
      </c>
      <c r="P319" s="40">
        <v>0.32777777777757</v>
      </c>
      <c r="Q319" s="41" t="s">
        <v>23</v>
      </c>
    </row>
    <row r="320" spans="2:17" ht="15.75" x14ac:dyDescent="0.25">
      <c r="B320" s="78"/>
      <c r="C320" s="79"/>
      <c r="D320" s="80">
        <v>53</v>
      </c>
      <c r="E320" s="81" t="s">
        <v>17</v>
      </c>
      <c r="F320" s="81" t="s">
        <v>120</v>
      </c>
      <c r="G320" s="81" t="s">
        <v>121</v>
      </c>
      <c r="H320" s="75">
        <v>44.5</v>
      </c>
      <c r="I320" s="76">
        <v>6</v>
      </c>
      <c r="J320" s="81" t="s">
        <v>32</v>
      </c>
      <c r="K320" s="79">
        <v>2</v>
      </c>
      <c r="L320" s="79"/>
      <c r="M320" s="40">
        <v>0.30555555555549002</v>
      </c>
      <c r="N320" s="40">
        <v>0.35347222222211999</v>
      </c>
      <c r="O320" s="40">
        <v>0.24305555555535002</v>
      </c>
      <c r="P320" s="40">
        <v>0.29097222222197999</v>
      </c>
      <c r="Q320" s="41" t="s">
        <v>21</v>
      </c>
    </row>
    <row r="321" spans="2:18" ht="15.75" x14ac:dyDescent="0.25">
      <c r="B321" s="78"/>
      <c r="C321" s="79"/>
      <c r="D321" s="80"/>
      <c r="E321" s="81"/>
      <c r="F321" s="81"/>
      <c r="G321" s="81"/>
      <c r="H321" s="75"/>
      <c r="I321" s="76"/>
      <c r="J321" s="81"/>
      <c r="K321" s="79"/>
      <c r="L321" s="79"/>
      <c r="M321" s="40">
        <v>0.41666666666670005</v>
      </c>
      <c r="N321" s="40">
        <v>0.46458333333333002</v>
      </c>
      <c r="O321" s="40">
        <v>0.26388888888882001</v>
      </c>
      <c r="P321" s="40">
        <v>0.31180555555544998</v>
      </c>
      <c r="Q321" s="41" t="s">
        <v>23</v>
      </c>
    </row>
    <row r="322" spans="2:18" ht="15.75" x14ac:dyDescent="0.25">
      <c r="B322" s="78"/>
      <c r="C322" s="79"/>
      <c r="D322" s="80"/>
      <c r="E322" s="81"/>
      <c r="F322" s="81"/>
      <c r="G322" s="81"/>
      <c r="H322" s="75"/>
      <c r="I322" s="76"/>
      <c r="J322" s="81"/>
      <c r="K322" s="79"/>
      <c r="L322" s="79"/>
      <c r="M322" s="40">
        <v>0.49305555555537001</v>
      </c>
      <c r="N322" s="40">
        <v>0.54097222222199992</v>
      </c>
      <c r="O322" s="40">
        <v>0.43055555555550007</v>
      </c>
      <c r="P322" s="40">
        <v>0.47847222222212998</v>
      </c>
      <c r="Q322" s="41" t="s">
        <v>21</v>
      </c>
    </row>
    <row r="323" spans="2:18" ht="15.75" x14ac:dyDescent="0.25">
      <c r="B323" s="78"/>
      <c r="C323" s="79"/>
      <c r="D323" s="80"/>
      <c r="E323" s="81"/>
      <c r="F323" s="81"/>
      <c r="G323" s="81"/>
      <c r="H323" s="75"/>
      <c r="I323" s="76"/>
      <c r="J323" s="81"/>
      <c r="K323" s="79"/>
      <c r="L323" s="79"/>
      <c r="M323" s="40">
        <v>0.60416666666658003</v>
      </c>
      <c r="N323" s="40">
        <v>0.65208333333321011</v>
      </c>
      <c r="O323" s="40">
        <v>0.47916666666656998</v>
      </c>
      <c r="P323" s="40">
        <v>0.52708333333320001</v>
      </c>
      <c r="Q323" s="41" t="s">
        <v>23</v>
      </c>
    </row>
    <row r="324" spans="2:18" ht="15.75" x14ac:dyDescent="0.25">
      <c r="B324" s="78"/>
      <c r="C324" s="79"/>
      <c r="D324" s="80"/>
      <c r="E324" s="81"/>
      <c r="F324" s="81"/>
      <c r="G324" s="81"/>
      <c r="H324" s="75"/>
      <c r="I324" s="76"/>
      <c r="J324" s="81"/>
      <c r="K324" s="79"/>
      <c r="L324" s="79"/>
      <c r="M324" s="40">
        <v>0.71874999999999001</v>
      </c>
      <c r="N324" s="40">
        <v>0.76666666666662009</v>
      </c>
      <c r="O324" s="40">
        <v>0.55555555555551006</v>
      </c>
      <c r="P324" s="40">
        <v>0.60347222222214003</v>
      </c>
      <c r="Q324" s="41" t="s">
        <v>23</v>
      </c>
    </row>
    <row r="325" spans="2:18" ht="15.75" x14ac:dyDescent="0.25">
      <c r="B325" s="78"/>
      <c r="C325" s="79"/>
      <c r="D325" s="80"/>
      <c r="E325" s="81"/>
      <c r="F325" s="81"/>
      <c r="G325" s="81"/>
      <c r="H325" s="75"/>
      <c r="I325" s="76"/>
      <c r="J325" s="81"/>
      <c r="K325" s="79"/>
      <c r="L325" s="79"/>
      <c r="M325" s="40">
        <v>0.79166666666673002</v>
      </c>
      <c r="N325" s="40">
        <v>0.8395833333333601</v>
      </c>
      <c r="O325" s="40">
        <v>0.72222222222219001</v>
      </c>
      <c r="P325" s="40">
        <v>0.77013888888882009</v>
      </c>
      <c r="Q325" s="41" t="s">
        <v>122</v>
      </c>
    </row>
    <row r="326" spans="2:18" ht="15.4" customHeight="1" x14ac:dyDescent="0.25">
      <c r="B326" s="78"/>
      <c r="C326" s="79">
        <v>20</v>
      </c>
      <c r="D326" s="80">
        <v>55</v>
      </c>
      <c r="E326" s="81" t="s">
        <v>17</v>
      </c>
      <c r="F326" s="81" t="s">
        <v>123</v>
      </c>
      <c r="G326" s="81" t="s">
        <v>124</v>
      </c>
      <c r="H326" s="75">
        <v>28.4</v>
      </c>
      <c r="I326" s="76">
        <v>4</v>
      </c>
      <c r="J326" s="81" t="s">
        <v>32</v>
      </c>
      <c r="K326" s="79">
        <v>1</v>
      </c>
      <c r="L326" s="81" t="s">
        <v>94</v>
      </c>
      <c r="M326" s="40">
        <v>0.28472222222201998</v>
      </c>
      <c r="N326" s="40">
        <v>0.32291666666648999</v>
      </c>
      <c r="O326" s="40">
        <v>0.23958333333315002</v>
      </c>
      <c r="P326" s="40">
        <v>0.27777777777761997</v>
      </c>
      <c r="Q326" s="41" t="s">
        <v>21</v>
      </c>
      <c r="R326" s="43"/>
    </row>
    <row r="327" spans="2:18" ht="15.4" customHeight="1" x14ac:dyDescent="0.25">
      <c r="B327" s="78"/>
      <c r="C327" s="79"/>
      <c r="D327" s="80"/>
      <c r="E327" s="81"/>
      <c r="F327" s="81"/>
      <c r="G327" s="81"/>
      <c r="H327" s="75"/>
      <c r="I327" s="76"/>
      <c r="J327" s="81"/>
      <c r="K327" s="79"/>
      <c r="L327" s="81"/>
      <c r="M327" s="40">
        <v>0.42708333333330006</v>
      </c>
      <c r="N327" s="40">
        <v>0.46527777777777002</v>
      </c>
      <c r="O327" s="40">
        <v>0.33680555555556002</v>
      </c>
      <c r="P327" s="40">
        <v>0.37500000000003003</v>
      </c>
      <c r="Q327" s="41" t="s">
        <v>21</v>
      </c>
      <c r="R327" s="43"/>
    </row>
    <row r="328" spans="2:18" ht="15.4" customHeight="1" x14ac:dyDescent="0.25">
      <c r="B328" s="78"/>
      <c r="C328" s="79"/>
      <c r="D328" s="80"/>
      <c r="E328" s="81"/>
      <c r="F328" s="81"/>
      <c r="G328" s="81"/>
      <c r="H328" s="75"/>
      <c r="I328" s="76"/>
      <c r="J328" s="81"/>
      <c r="K328" s="79"/>
      <c r="L328" s="81"/>
      <c r="M328" s="40">
        <v>0.58333333333338</v>
      </c>
      <c r="N328" s="40">
        <v>0.62152777777757995</v>
      </c>
      <c r="O328" s="40">
        <v>0.47916666666656998</v>
      </c>
      <c r="P328" s="40">
        <v>0.51736111111104</v>
      </c>
      <c r="Q328" s="41" t="s">
        <v>21</v>
      </c>
      <c r="R328" s="43"/>
    </row>
    <row r="329" spans="2:18" ht="15.4" customHeight="1" x14ac:dyDescent="0.25">
      <c r="B329" s="78"/>
      <c r="C329" s="79"/>
      <c r="D329" s="80"/>
      <c r="E329" s="81"/>
      <c r="F329" s="81"/>
      <c r="G329" s="81"/>
      <c r="H329" s="75"/>
      <c r="I329" s="76"/>
      <c r="J329" s="81"/>
      <c r="K329" s="79"/>
      <c r="L329" s="81"/>
      <c r="M329" s="40">
        <v>0.68749999999992006</v>
      </c>
      <c r="N329" s="40">
        <v>0.72569444444439002</v>
      </c>
      <c r="O329" s="40">
        <v>0.63194444444445008</v>
      </c>
      <c r="P329" s="40">
        <v>0.67013888888892004</v>
      </c>
      <c r="Q329" s="41" t="s">
        <v>21</v>
      </c>
      <c r="R329" s="43"/>
    </row>
    <row r="330" spans="2:18" ht="15.4" customHeight="1" x14ac:dyDescent="0.25">
      <c r="B330" s="78"/>
      <c r="C330" s="79"/>
      <c r="D330" s="80">
        <v>56</v>
      </c>
      <c r="E330" s="81" t="s">
        <v>40</v>
      </c>
      <c r="F330" s="81" t="s">
        <v>125</v>
      </c>
      <c r="G330" s="81" t="s">
        <v>126</v>
      </c>
      <c r="H330" s="75">
        <v>22.8</v>
      </c>
      <c r="I330" s="76">
        <v>34</v>
      </c>
      <c r="J330" s="81" t="s">
        <v>98</v>
      </c>
      <c r="K330" s="81" t="s">
        <v>127</v>
      </c>
      <c r="L330" s="81"/>
      <c r="M330" s="40">
        <v>0.26041666666662</v>
      </c>
      <c r="N330" s="40">
        <v>0.28958333333309999</v>
      </c>
      <c r="O330" s="40">
        <v>0.22916666666655003</v>
      </c>
      <c r="P330" s="40">
        <v>0.2583333333333</v>
      </c>
      <c r="Q330" s="41" t="s">
        <v>21</v>
      </c>
      <c r="R330" s="43"/>
    </row>
    <row r="331" spans="2:18" ht="15.4" customHeight="1" x14ac:dyDescent="0.25">
      <c r="B331" s="78"/>
      <c r="C331" s="79"/>
      <c r="D331" s="80"/>
      <c r="E331" s="81"/>
      <c r="F331" s="81"/>
      <c r="G331" s="81"/>
      <c r="H331" s="75"/>
      <c r="I331" s="76"/>
      <c r="J331" s="81"/>
      <c r="K331" s="81"/>
      <c r="L331" s="81"/>
      <c r="M331" s="40">
        <v>0.29166666666669</v>
      </c>
      <c r="N331" s="40">
        <v>0.32083333333316999</v>
      </c>
      <c r="O331" s="40">
        <v>0.25000000000001998</v>
      </c>
      <c r="P331" s="40">
        <v>0.27916666666649997</v>
      </c>
      <c r="Q331" s="41" t="s">
        <v>21</v>
      </c>
      <c r="R331" s="43"/>
    </row>
    <row r="332" spans="2:18" ht="15.4" customHeight="1" x14ac:dyDescent="0.25">
      <c r="B332" s="78"/>
      <c r="C332" s="79"/>
      <c r="D332" s="80"/>
      <c r="E332" s="81"/>
      <c r="F332" s="81"/>
      <c r="G332" s="81"/>
      <c r="H332" s="75"/>
      <c r="I332" s="76"/>
      <c r="J332" s="81"/>
      <c r="K332" s="81"/>
      <c r="L332" s="81"/>
      <c r="M332" s="40">
        <v>0.31249999999988998</v>
      </c>
      <c r="N332" s="40">
        <v>0.34166666666664003</v>
      </c>
      <c r="O332" s="40">
        <v>0.27083333333321996</v>
      </c>
      <c r="P332" s="40">
        <v>0.29999999999997001</v>
      </c>
      <c r="Q332" s="41" t="s">
        <v>23</v>
      </c>
      <c r="R332" s="43"/>
    </row>
    <row r="333" spans="2:18" ht="15.4" customHeight="1" x14ac:dyDescent="0.25">
      <c r="B333" s="78"/>
      <c r="C333" s="79"/>
      <c r="D333" s="80"/>
      <c r="E333" s="81"/>
      <c r="F333" s="81"/>
      <c r="G333" s="81"/>
      <c r="H333" s="75"/>
      <c r="I333" s="76"/>
      <c r="J333" s="81"/>
      <c r="K333" s="81"/>
      <c r="L333" s="81"/>
      <c r="M333" s="40">
        <v>0.33333333333336002</v>
      </c>
      <c r="N333" s="40">
        <v>0.36249999999984001</v>
      </c>
      <c r="O333" s="40">
        <v>0.28124999999981998</v>
      </c>
      <c r="P333" s="40">
        <v>0.31041666666656997</v>
      </c>
      <c r="Q333" s="41" t="s">
        <v>21</v>
      </c>
      <c r="R333" s="43"/>
    </row>
    <row r="334" spans="2:18" ht="15.4" customHeight="1" x14ac:dyDescent="0.25">
      <c r="B334" s="78"/>
      <c r="C334" s="79"/>
      <c r="D334" s="80"/>
      <c r="E334" s="81"/>
      <c r="F334" s="81"/>
      <c r="G334" s="81"/>
      <c r="H334" s="75"/>
      <c r="I334" s="76"/>
      <c r="J334" s="81"/>
      <c r="K334" s="81"/>
      <c r="L334" s="81"/>
      <c r="M334" s="40">
        <v>0.34374999999996003</v>
      </c>
      <c r="N334" s="40">
        <v>0.37291666666644002</v>
      </c>
      <c r="O334" s="40">
        <v>0.29166666666669</v>
      </c>
      <c r="P334" s="40">
        <v>0.32083333333316999</v>
      </c>
      <c r="Q334" s="44" t="s">
        <v>128</v>
      </c>
      <c r="R334" s="43"/>
    </row>
    <row r="335" spans="2:18" ht="15.4" customHeight="1" x14ac:dyDescent="0.25">
      <c r="B335" s="78"/>
      <c r="C335" s="79"/>
      <c r="D335" s="80"/>
      <c r="E335" s="81"/>
      <c r="F335" s="81"/>
      <c r="G335" s="81"/>
      <c r="H335" s="75"/>
      <c r="I335" s="76"/>
      <c r="J335" s="81"/>
      <c r="K335" s="81"/>
      <c r="L335" s="81"/>
      <c r="M335" s="40">
        <v>0.35416666666655999</v>
      </c>
      <c r="N335" s="40">
        <v>0.38333333333331004</v>
      </c>
      <c r="O335" s="40">
        <v>0.29861111111109001</v>
      </c>
      <c r="P335" s="40">
        <v>0.32777777777757</v>
      </c>
      <c r="Q335" s="41" t="s">
        <v>21</v>
      </c>
      <c r="R335" s="43"/>
    </row>
    <row r="336" spans="2:18" ht="15.4" customHeight="1" x14ac:dyDescent="0.25">
      <c r="B336" s="78"/>
      <c r="C336" s="79"/>
      <c r="D336" s="80"/>
      <c r="E336" s="81"/>
      <c r="F336" s="81"/>
      <c r="G336" s="81"/>
      <c r="H336" s="75"/>
      <c r="I336" s="76"/>
      <c r="J336" s="81"/>
      <c r="K336" s="81"/>
      <c r="L336" s="81"/>
      <c r="M336" s="40">
        <v>0.37500000000003003</v>
      </c>
      <c r="N336" s="40">
        <v>0.40416666666651002</v>
      </c>
      <c r="O336" s="40">
        <v>0.32291666666648999</v>
      </c>
      <c r="P336" s="40">
        <v>0.35208333333324004</v>
      </c>
      <c r="Q336" s="41" t="s">
        <v>23</v>
      </c>
      <c r="R336" s="43"/>
    </row>
    <row r="337" spans="2:18" ht="15.4" customHeight="1" x14ac:dyDescent="0.25">
      <c r="B337" s="78"/>
      <c r="C337" s="79"/>
      <c r="D337" s="80"/>
      <c r="E337" s="81"/>
      <c r="F337" s="81"/>
      <c r="G337" s="81"/>
      <c r="H337" s="75"/>
      <c r="I337" s="76"/>
      <c r="J337" s="81"/>
      <c r="K337" s="81"/>
      <c r="L337" s="81"/>
      <c r="M337" s="40">
        <v>0.39583333333323001</v>
      </c>
      <c r="N337" s="40">
        <v>0.42499999999998006</v>
      </c>
      <c r="O337" s="40">
        <v>0.34374999999996003</v>
      </c>
      <c r="P337" s="40">
        <v>0.37291666666644002</v>
      </c>
      <c r="Q337" s="41" t="s">
        <v>21</v>
      </c>
      <c r="R337" s="43"/>
    </row>
    <row r="338" spans="2:18" ht="15.4" customHeight="1" x14ac:dyDescent="0.25">
      <c r="B338" s="78"/>
      <c r="C338" s="79"/>
      <c r="D338" s="80"/>
      <c r="E338" s="81"/>
      <c r="F338" s="81"/>
      <c r="G338" s="81"/>
      <c r="H338" s="75"/>
      <c r="I338" s="76"/>
      <c r="J338" s="81"/>
      <c r="K338" s="81"/>
      <c r="L338" s="81"/>
      <c r="M338" s="40">
        <v>0.40624999999983002</v>
      </c>
      <c r="N338" s="40">
        <v>0.43541666666658008</v>
      </c>
      <c r="O338" s="40">
        <v>0.36458333333316001</v>
      </c>
      <c r="P338" s="40">
        <v>0.39374999999991001</v>
      </c>
      <c r="Q338" s="44" t="s">
        <v>128</v>
      </c>
      <c r="R338" s="43"/>
    </row>
    <row r="339" spans="2:18" ht="15.4" customHeight="1" x14ac:dyDescent="0.25">
      <c r="B339" s="78"/>
      <c r="C339" s="79"/>
      <c r="D339" s="80"/>
      <c r="E339" s="81"/>
      <c r="F339" s="81"/>
      <c r="G339" s="81"/>
      <c r="H339" s="75"/>
      <c r="I339" s="76"/>
      <c r="J339" s="81"/>
      <c r="K339" s="81"/>
      <c r="L339" s="81"/>
      <c r="M339" s="40">
        <v>0.41666666666670005</v>
      </c>
      <c r="N339" s="40">
        <v>0.44583333333318004</v>
      </c>
      <c r="O339" s="40">
        <v>0.37500000000003003</v>
      </c>
      <c r="P339" s="40">
        <v>0.40416666666651002</v>
      </c>
      <c r="Q339" s="41" t="s">
        <v>21</v>
      </c>
      <c r="R339" s="43"/>
    </row>
    <row r="340" spans="2:18" ht="15.4" customHeight="1" x14ac:dyDescent="0.25">
      <c r="B340" s="78"/>
      <c r="C340" s="79"/>
      <c r="D340" s="80"/>
      <c r="E340" s="81"/>
      <c r="F340" s="81"/>
      <c r="G340" s="81"/>
      <c r="H340" s="75"/>
      <c r="I340" s="76"/>
      <c r="J340" s="81"/>
      <c r="K340" s="81"/>
      <c r="L340" s="81"/>
      <c r="M340" s="40">
        <v>0.45833333333337001</v>
      </c>
      <c r="N340" s="40">
        <v>0.48749999999985</v>
      </c>
      <c r="O340" s="40">
        <v>0.38888888888883005</v>
      </c>
      <c r="P340" s="40">
        <v>0.41805555555558005</v>
      </c>
      <c r="Q340" s="41" t="s">
        <v>21</v>
      </c>
      <c r="R340" s="43"/>
    </row>
    <row r="341" spans="2:18" ht="15.4" customHeight="1" x14ac:dyDescent="0.25">
      <c r="B341" s="78"/>
      <c r="C341" s="79"/>
      <c r="D341" s="80"/>
      <c r="E341" s="81"/>
      <c r="F341" s="81"/>
      <c r="G341" s="81"/>
      <c r="H341" s="75"/>
      <c r="I341" s="76"/>
      <c r="J341" s="81"/>
      <c r="K341" s="81"/>
      <c r="L341" s="81"/>
      <c r="M341" s="40">
        <v>0.47569444444437003</v>
      </c>
      <c r="N341" s="40">
        <v>0.50486111111111998</v>
      </c>
      <c r="O341" s="40">
        <v>0.40624999999983002</v>
      </c>
      <c r="P341" s="40">
        <v>0.43541666666658008</v>
      </c>
      <c r="Q341" s="41" t="s">
        <v>23</v>
      </c>
      <c r="R341" s="43"/>
    </row>
    <row r="342" spans="2:18" ht="15.4" customHeight="1" x14ac:dyDescent="0.25">
      <c r="B342" s="78"/>
      <c r="C342" s="79"/>
      <c r="D342" s="80"/>
      <c r="E342" s="81"/>
      <c r="F342" s="81"/>
      <c r="G342" s="81"/>
      <c r="H342" s="75"/>
      <c r="I342" s="76"/>
      <c r="J342" s="81"/>
      <c r="K342" s="81"/>
      <c r="L342" s="81"/>
      <c r="M342" s="40">
        <v>0.50000000000003997</v>
      </c>
      <c r="N342" s="40">
        <v>0.52916666666652001</v>
      </c>
      <c r="O342" s="40">
        <v>0.42708333333330006</v>
      </c>
      <c r="P342" s="40">
        <v>0.45624999999978005</v>
      </c>
      <c r="Q342" s="41" t="s">
        <v>23</v>
      </c>
      <c r="R342" s="43"/>
    </row>
    <row r="343" spans="2:18" ht="15.4" customHeight="1" x14ac:dyDescent="0.25">
      <c r="B343" s="78"/>
      <c r="C343" s="79"/>
      <c r="D343" s="80"/>
      <c r="E343" s="81"/>
      <c r="F343" s="81"/>
      <c r="G343" s="81"/>
      <c r="H343" s="75"/>
      <c r="I343" s="76"/>
      <c r="J343" s="81"/>
      <c r="K343" s="81"/>
      <c r="L343" s="81"/>
      <c r="M343" s="40">
        <v>0.52083333333324</v>
      </c>
      <c r="N343" s="40">
        <v>0.54999999999999005</v>
      </c>
      <c r="O343" s="40">
        <v>0.43749999999990002</v>
      </c>
      <c r="P343" s="40">
        <v>0.46666666666665002</v>
      </c>
      <c r="Q343" s="41" t="s">
        <v>21</v>
      </c>
      <c r="R343" s="43"/>
    </row>
    <row r="344" spans="2:18" ht="15.4" customHeight="1" x14ac:dyDescent="0.25">
      <c r="B344" s="78"/>
      <c r="C344" s="79"/>
      <c r="D344" s="80"/>
      <c r="E344" s="81"/>
      <c r="F344" s="81"/>
      <c r="G344" s="81"/>
      <c r="H344" s="75"/>
      <c r="I344" s="76"/>
      <c r="J344" s="81"/>
      <c r="K344" s="81"/>
      <c r="L344" s="81"/>
      <c r="M344" s="40">
        <v>0.53124999999984002</v>
      </c>
      <c r="N344" s="40">
        <v>0.56041666666659007</v>
      </c>
      <c r="O344" s="40">
        <v>0.44791666666650004</v>
      </c>
      <c r="P344" s="40">
        <v>0.47708333333325004</v>
      </c>
      <c r="Q344" s="44">
        <v>6.7</v>
      </c>
      <c r="R344" s="43"/>
    </row>
    <row r="345" spans="2:18" ht="15.4" customHeight="1" x14ac:dyDescent="0.25">
      <c r="B345" s="78"/>
      <c r="C345" s="79"/>
      <c r="D345" s="80"/>
      <c r="E345" s="81"/>
      <c r="F345" s="81"/>
      <c r="G345" s="81"/>
      <c r="H345" s="75"/>
      <c r="I345" s="76"/>
      <c r="J345" s="81"/>
      <c r="K345" s="81"/>
      <c r="L345" s="81"/>
      <c r="M345" s="40">
        <v>0.54166666666671004</v>
      </c>
      <c r="N345" s="40">
        <v>0.57083333333319008</v>
      </c>
      <c r="O345" s="40">
        <v>0.49652777777757001</v>
      </c>
      <c r="P345" s="40">
        <v>0.52569444444432001</v>
      </c>
      <c r="Q345" s="41" t="s">
        <v>21</v>
      </c>
      <c r="R345" s="43"/>
    </row>
    <row r="346" spans="2:18" ht="15.4" customHeight="1" x14ac:dyDescent="0.25">
      <c r="B346" s="78"/>
      <c r="C346" s="79"/>
      <c r="D346" s="80"/>
      <c r="E346" s="81"/>
      <c r="F346" s="81"/>
      <c r="G346" s="81"/>
      <c r="H346" s="75"/>
      <c r="I346" s="76"/>
      <c r="J346" s="81"/>
      <c r="K346" s="81"/>
      <c r="L346" s="81"/>
      <c r="M346" s="40">
        <v>0.56249999999991007</v>
      </c>
      <c r="N346" s="40">
        <v>0.59166666666666001</v>
      </c>
      <c r="O346" s="40">
        <v>0.51388888888883999</v>
      </c>
      <c r="P346" s="40">
        <v>0.54305555555559004</v>
      </c>
      <c r="Q346" s="41" t="s">
        <v>23</v>
      </c>
      <c r="R346" s="43"/>
    </row>
    <row r="347" spans="2:18" ht="15.4" customHeight="1" x14ac:dyDescent="0.25">
      <c r="B347" s="78"/>
      <c r="C347" s="79"/>
      <c r="D347" s="80"/>
      <c r="E347" s="81"/>
      <c r="F347" s="81"/>
      <c r="G347" s="81"/>
      <c r="H347" s="75"/>
      <c r="I347" s="76"/>
      <c r="J347" s="81"/>
      <c r="K347" s="81"/>
      <c r="L347" s="81"/>
      <c r="M347" s="40">
        <v>0.59027777777778001</v>
      </c>
      <c r="N347" s="40">
        <v>0.61944444444425995</v>
      </c>
      <c r="O347" s="40">
        <v>0.53124999999984002</v>
      </c>
      <c r="P347" s="40">
        <v>0.56041666666659007</v>
      </c>
      <c r="Q347" s="44">
        <v>6.7</v>
      </c>
      <c r="R347" s="43"/>
    </row>
    <row r="348" spans="2:18" ht="15.4" customHeight="1" x14ac:dyDescent="0.25">
      <c r="B348" s="78"/>
      <c r="C348" s="79"/>
      <c r="D348" s="80"/>
      <c r="E348" s="81"/>
      <c r="F348" s="81"/>
      <c r="G348" s="81"/>
      <c r="H348" s="75"/>
      <c r="I348" s="76"/>
      <c r="J348" s="81"/>
      <c r="K348" s="81"/>
      <c r="L348" s="81"/>
      <c r="M348" s="40">
        <v>0.60069444444438003</v>
      </c>
      <c r="N348" s="40">
        <v>0.62986111111113008</v>
      </c>
      <c r="O348" s="40">
        <v>0.55208333333331006</v>
      </c>
      <c r="P348" s="40">
        <v>0.58124999999978999</v>
      </c>
      <c r="Q348" s="41" t="s">
        <v>21</v>
      </c>
      <c r="R348" s="43"/>
    </row>
    <row r="349" spans="2:18" ht="15.4" customHeight="1" x14ac:dyDescent="0.25">
      <c r="B349" s="78"/>
      <c r="C349" s="79"/>
      <c r="D349" s="80"/>
      <c r="E349" s="81"/>
      <c r="F349" s="81"/>
      <c r="G349" s="81"/>
      <c r="H349" s="75"/>
      <c r="I349" s="76"/>
      <c r="J349" s="81"/>
      <c r="K349" s="81"/>
      <c r="L349" s="81"/>
      <c r="M349" s="40">
        <v>0.62500000000005007</v>
      </c>
      <c r="N349" s="40">
        <v>0.65416666666653012</v>
      </c>
      <c r="O349" s="40">
        <v>0.56249999999991007</v>
      </c>
      <c r="P349" s="40">
        <v>0.59166666666666001</v>
      </c>
      <c r="Q349" s="41" t="s">
        <v>23</v>
      </c>
      <c r="R349" s="43"/>
    </row>
    <row r="350" spans="2:18" ht="15.4" customHeight="1" x14ac:dyDescent="0.25">
      <c r="B350" s="78"/>
      <c r="C350" s="79"/>
      <c r="D350" s="80"/>
      <c r="E350" s="81"/>
      <c r="F350" s="81"/>
      <c r="G350" s="81"/>
      <c r="H350" s="75"/>
      <c r="I350" s="76"/>
      <c r="J350" s="81"/>
      <c r="K350" s="81"/>
      <c r="L350" s="81"/>
      <c r="M350" s="40">
        <v>0.63888888888885009</v>
      </c>
      <c r="N350" s="40">
        <v>0.66805555555560003</v>
      </c>
      <c r="O350" s="40">
        <v>0.57291666666651009</v>
      </c>
      <c r="P350" s="40">
        <v>0.60208333333326003</v>
      </c>
      <c r="Q350" s="41" t="s">
        <v>21</v>
      </c>
      <c r="R350" s="43"/>
    </row>
    <row r="351" spans="2:18" ht="15.4" customHeight="1" x14ac:dyDescent="0.25">
      <c r="B351" s="78"/>
      <c r="C351" s="79"/>
      <c r="D351" s="80"/>
      <c r="E351" s="81"/>
      <c r="F351" s="81"/>
      <c r="G351" s="81"/>
      <c r="H351" s="75"/>
      <c r="I351" s="76"/>
      <c r="J351" s="81"/>
      <c r="K351" s="81"/>
      <c r="L351" s="81"/>
      <c r="M351" s="40">
        <v>0.65624999999985012</v>
      </c>
      <c r="N351" s="40">
        <v>0.68541666666660006</v>
      </c>
      <c r="O351" s="40">
        <v>0.59374999999998002</v>
      </c>
      <c r="P351" s="40">
        <v>0.62291666666645995</v>
      </c>
      <c r="Q351" s="44">
        <v>6.7</v>
      </c>
      <c r="R351" s="43"/>
    </row>
    <row r="352" spans="2:18" ht="15.4" customHeight="1" x14ac:dyDescent="0.25">
      <c r="B352" s="78"/>
      <c r="C352" s="79"/>
      <c r="D352" s="80"/>
      <c r="E352" s="81"/>
      <c r="F352" s="81"/>
      <c r="G352" s="81"/>
      <c r="H352" s="75"/>
      <c r="I352" s="76"/>
      <c r="J352" s="81"/>
      <c r="K352" s="81"/>
      <c r="L352" s="81"/>
      <c r="M352" s="40">
        <v>0.66666666666672003</v>
      </c>
      <c r="N352" s="40">
        <v>0.69583333333320008</v>
      </c>
      <c r="O352" s="40">
        <v>0.62500000000005007</v>
      </c>
      <c r="P352" s="40">
        <v>0.65416666666653012</v>
      </c>
      <c r="Q352" s="41" t="s">
        <v>21</v>
      </c>
      <c r="R352" s="43"/>
    </row>
    <row r="353" spans="2:18" ht="15.4" customHeight="1" x14ac:dyDescent="0.25">
      <c r="B353" s="78"/>
      <c r="C353" s="79"/>
      <c r="D353" s="80"/>
      <c r="E353" s="81"/>
      <c r="F353" s="81"/>
      <c r="G353" s="81"/>
      <c r="H353" s="75"/>
      <c r="I353" s="76"/>
      <c r="J353" s="81"/>
      <c r="K353" s="81"/>
      <c r="L353" s="81"/>
      <c r="M353" s="40">
        <v>0.68055555555552005</v>
      </c>
      <c r="N353" s="40">
        <v>0.70972222222226999</v>
      </c>
      <c r="O353" s="40">
        <v>0.63541666666665009</v>
      </c>
      <c r="P353" s="40">
        <v>0.66458333333313002</v>
      </c>
      <c r="Q353" s="44">
        <v>6.7</v>
      </c>
      <c r="R353" s="43"/>
    </row>
    <row r="354" spans="2:18" ht="15.4" customHeight="1" x14ac:dyDescent="0.25">
      <c r="B354" s="78"/>
      <c r="C354" s="79"/>
      <c r="D354" s="80"/>
      <c r="E354" s="81"/>
      <c r="F354" s="81"/>
      <c r="G354" s="81"/>
      <c r="H354" s="75"/>
      <c r="I354" s="76"/>
      <c r="J354" s="81"/>
      <c r="K354" s="81"/>
      <c r="L354" s="81"/>
      <c r="M354" s="40">
        <v>0.70486111111091998</v>
      </c>
      <c r="N354" s="40">
        <v>0.73402777777767003</v>
      </c>
      <c r="O354" s="40">
        <v>0.65624999999985012</v>
      </c>
      <c r="P354" s="40">
        <v>0.68541666666660006</v>
      </c>
      <c r="Q354" s="41" t="s">
        <v>23</v>
      </c>
      <c r="R354" s="43"/>
    </row>
    <row r="355" spans="2:18" ht="15.4" customHeight="1" x14ac:dyDescent="0.25">
      <c r="B355" s="78"/>
      <c r="C355" s="79"/>
      <c r="D355" s="80"/>
      <c r="E355" s="81"/>
      <c r="F355" s="81"/>
      <c r="G355" s="81"/>
      <c r="H355" s="75"/>
      <c r="I355" s="76"/>
      <c r="J355" s="81"/>
      <c r="K355" s="81"/>
      <c r="L355" s="81"/>
      <c r="M355" s="40">
        <v>0.72916666666659002</v>
      </c>
      <c r="N355" s="40">
        <v>0.75833333333334008</v>
      </c>
      <c r="O355" s="40">
        <v>0.67708333333332005</v>
      </c>
      <c r="P355" s="40">
        <v>0.70624999999979998</v>
      </c>
      <c r="Q355" s="41" t="s">
        <v>23</v>
      </c>
      <c r="R355" s="43"/>
    </row>
    <row r="356" spans="2:18" ht="15.4" customHeight="1" x14ac:dyDescent="0.25">
      <c r="B356" s="78"/>
      <c r="C356" s="79"/>
      <c r="D356" s="80"/>
      <c r="E356" s="81"/>
      <c r="F356" s="81"/>
      <c r="G356" s="81"/>
      <c r="H356" s="75"/>
      <c r="I356" s="76"/>
      <c r="J356" s="81"/>
      <c r="K356" s="81"/>
      <c r="L356" s="81"/>
      <c r="M356" s="40">
        <v>0.75000000000006006</v>
      </c>
      <c r="N356" s="40">
        <v>0.77916666666654011</v>
      </c>
      <c r="O356" s="40">
        <v>0.68749999999992006</v>
      </c>
      <c r="P356" s="40">
        <v>0.71666666666667</v>
      </c>
      <c r="Q356" s="41" t="s">
        <v>21</v>
      </c>
      <c r="R356" s="43"/>
    </row>
    <row r="357" spans="2:18" ht="15.4" customHeight="1" x14ac:dyDescent="0.25">
      <c r="B357" s="78"/>
      <c r="C357" s="79"/>
      <c r="D357" s="80"/>
      <c r="E357" s="81"/>
      <c r="F357" s="81"/>
      <c r="G357" s="81"/>
      <c r="H357" s="75"/>
      <c r="I357" s="76"/>
      <c r="J357" s="81"/>
      <c r="K357" s="81"/>
      <c r="L357" s="81"/>
      <c r="M357" s="40">
        <v>0.75694444444446007</v>
      </c>
      <c r="N357" s="40">
        <v>0.78611111111094001</v>
      </c>
      <c r="O357" s="40">
        <v>0.69791666666652008</v>
      </c>
      <c r="P357" s="40">
        <v>0.72708333333327002</v>
      </c>
      <c r="Q357" s="44">
        <v>6.7</v>
      </c>
      <c r="R357" s="43"/>
    </row>
    <row r="358" spans="2:18" ht="15.4" customHeight="1" x14ac:dyDescent="0.25">
      <c r="B358" s="78"/>
      <c r="C358" s="79"/>
      <c r="D358" s="80"/>
      <c r="E358" s="81"/>
      <c r="F358" s="81"/>
      <c r="G358" s="81"/>
      <c r="H358" s="75"/>
      <c r="I358" s="76"/>
      <c r="J358" s="81"/>
      <c r="K358" s="81"/>
      <c r="L358" s="81"/>
      <c r="M358" s="40">
        <v>0.7708333333332601</v>
      </c>
      <c r="N358" s="40">
        <v>0.80000000000001004</v>
      </c>
      <c r="O358" s="40">
        <v>0.71874999999999001</v>
      </c>
      <c r="P358" s="40">
        <v>0.74791666666646994</v>
      </c>
      <c r="Q358" s="41" t="s">
        <v>21</v>
      </c>
      <c r="R358" s="43"/>
    </row>
    <row r="359" spans="2:18" ht="15.4" customHeight="1" x14ac:dyDescent="0.25">
      <c r="B359" s="78"/>
      <c r="C359" s="79"/>
      <c r="D359" s="80"/>
      <c r="E359" s="81"/>
      <c r="F359" s="81"/>
      <c r="G359" s="81"/>
      <c r="H359" s="75"/>
      <c r="I359" s="76"/>
      <c r="J359" s="81"/>
      <c r="K359" s="81"/>
      <c r="L359" s="81"/>
      <c r="M359" s="40">
        <v>0.79166666666673002</v>
      </c>
      <c r="N359" s="40">
        <v>0.82083333333321007</v>
      </c>
      <c r="O359" s="40">
        <v>0.73958333333319004</v>
      </c>
      <c r="P359" s="40">
        <v>0.76874999999994009</v>
      </c>
      <c r="Q359" s="41" t="s">
        <v>21</v>
      </c>
      <c r="R359" s="43"/>
    </row>
    <row r="360" spans="2:18" ht="15.4" customHeight="1" x14ac:dyDescent="0.25">
      <c r="B360" s="78"/>
      <c r="C360" s="79"/>
      <c r="D360" s="80"/>
      <c r="E360" s="81"/>
      <c r="F360" s="81"/>
      <c r="G360" s="81"/>
      <c r="H360" s="75"/>
      <c r="I360" s="76"/>
      <c r="J360" s="81"/>
      <c r="K360" s="81"/>
      <c r="L360" s="81"/>
      <c r="M360" s="40">
        <v>0.81249999999993006</v>
      </c>
      <c r="N360" s="40">
        <v>0.84166666666668011</v>
      </c>
      <c r="O360" s="40">
        <v>0.76041666666666008</v>
      </c>
      <c r="P360" s="40">
        <v>0.78958333333314001</v>
      </c>
      <c r="Q360" s="41" t="s">
        <v>21</v>
      </c>
      <c r="R360" s="43"/>
    </row>
    <row r="361" spans="2:18" ht="15.4" customHeight="1" x14ac:dyDescent="0.25">
      <c r="B361" s="78"/>
      <c r="C361" s="79"/>
      <c r="D361" s="80"/>
      <c r="E361" s="81"/>
      <c r="F361" s="81"/>
      <c r="G361" s="81"/>
      <c r="H361" s="75"/>
      <c r="I361" s="76"/>
      <c r="J361" s="81"/>
      <c r="K361" s="81"/>
      <c r="L361" s="81"/>
      <c r="M361" s="40">
        <v>0.83333333333340009</v>
      </c>
      <c r="N361" s="40">
        <v>0.86249999999988014</v>
      </c>
      <c r="O361" s="40">
        <v>0.78124999999986011</v>
      </c>
      <c r="P361" s="40">
        <v>0.81041666666661005</v>
      </c>
      <c r="Q361" s="41" t="s">
        <v>21</v>
      </c>
      <c r="R361" s="43"/>
    </row>
    <row r="362" spans="2:18" ht="15.4" customHeight="1" x14ac:dyDescent="0.25">
      <c r="B362" s="78"/>
      <c r="C362" s="79"/>
      <c r="D362" s="80"/>
      <c r="E362" s="81"/>
      <c r="F362" s="81"/>
      <c r="G362" s="81"/>
      <c r="H362" s="75"/>
      <c r="I362" s="76"/>
      <c r="J362" s="81"/>
      <c r="K362" s="81"/>
      <c r="L362" s="81"/>
      <c r="M362" s="40">
        <v>0.86458333333320014</v>
      </c>
      <c r="N362" s="40">
        <v>0.89374999999995008</v>
      </c>
      <c r="O362" s="40">
        <v>0.80208333333333004</v>
      </c>
      <c r="P362" s="40">
        <v>0.83124999999980997</v>
      </c>
      <c r="Q362" s="41" t="s">
        <v>21</v>
      </c>
      <c r="R362" s="43"/>
    </row>
    <row r="363" spans="2:18" ht="15.4" customHeight="1" x14ac:dyDescent="0.25">
      <c r="B363" s="78"/>
      <c r="C363" s="79"/>
      <c r="D363" s="80"/>
      <c r="E363" s="81"/>
      <c r="F363" s="81"/>
      <c r="G363" s="81"/>
      <c r="H363" s="75"/>
      <c r="I363" s="76"/>
      <c r="J363" s="81"/>
      <c r="K363" s="81"/>
      <c r="L363" s="81"/>
      <c r="M363" s="40">
        <v>0.89583333333327009</v>
      </c>
      <c r="N363" s="40">
        <v>0.92500000000002003</v>
      </c>
      <c r="O363" s="40">
        <v>0.83333333333340009</v>
      </c>
      <c r="P363" s="40">
        <v>0.86249999999988014</v>
      </c>
      <c r="Q363" s="41" t="s">
        <v>21</v>
      </c>
      <c r="R363" s="43"/>
    </row>
    <row r="364" spans="2:18" ht="15.4" customHeight="1" x14ac:dyDescent="0.25">
      <c r="B364" s="78"/>
      <c r="C364" s="79"/>
      <c r="D364" s="80">
        <v>57</v>
      </c>
      <c r="E364" s="160" t="s">
        <v>62</v>
      </c>
      <c r="F364" s="161" t="s">
        <v>129</v>
      </c>
      <c r="G364" s="161" t="s">
        <v>130</v>
      </c>
      <c r="H364" s="162">
        <v>16.899999999999999</v>
      </c>
      <c r="I364" s="162">
        <v>15</v>
      </c>
      <c r="J364" s="161" t="s">
        <v>32</v>
      </c>
      <c r="K364" s="161">
        <v>3</v>
      </c>
      <c r="L364" s="81"/>
      <c r="M364" s="40">
        <v>0.27083333333321996</v>
      </c>
      <c r="N364" s="40">
        <v>0.29444444444445</v>
      </c>
      <c r="O364" s="40">
        <v>0.22916666666655003</v>
      </c>
      <c r="P364" s="40">
        <v>0.25277777777777999</v>
      </c>
      <c r="Q364" s="41" t="s">
        <v>21</v>
      </c>
      <c r="R364" s="43"/>
    </row>
    <row r="365" spans="2:18" ht="15.4" customHeight="1" x14ac:dyDescent="0.25">
      <c r="B365" s="78"/>
      <c r="C365" s="79"/>
      <c r="D365" s="80"/>
      <c r="E365" s="160"/>
      <c r="F365" s="161"/>
      <c r="G365" s="161"/>
      <c r="H365" s="162"/>
      <c r="I365" s="162"/>
      <c r="J365" s="161"/>
      <c r="K365" s="161"/>
      <c r="L365" s="81"/>
      <c r="M365" s="40">
        <v>0.30555555555549002</v>
      </c>
      <c r="N365" s="40">
        <v>0.32916666666645</v>
      </c>
      <c r="O365" s="40">
        <v>0.25000000000001998</v>
      </c>
      <c r="P365" s="40">
        <v>0.27361111111097997</v>
      </c>
      <c r="Q365" s="41" t="s">
        <v>23</v>
      </c>
      <c r="R365" s="43"/>
    </row>
    <row r="366" spans="2:18" ht="15.4" customHeight="1" x14ac:dyDescent="0.25">
      <c r="B366" s="78"/>
      <c r="C366" s="79"/>
      <c r="D366" s="80"/>
      <c r="E366" s="160"/>
      <c r="F366" s="161"/>
      <c r="G366" s="161"/>
      <c r="H366" s="162"/>
      <c r="I366" s="162"/>
      <c r="J366" s="161"/>
      <c r="K366" s="161"/>
      <c r="L366" s="81"/>
      <c r="M366" s="40">
        <v>0.35416666666655999</v>
      </c>
      <c r="N366" s="40">
        <v>0.37777777777779004</v>
      </c>
      <c r="O366" s="40">
        <v>0.27083333333321996</v>
      </c>
      <c r="P366" s="40">
        <v>0.29444444444445</v>
      </c>
      <c r="Q366" s="41" t="s">
        <v>21</v>
      </c>
      <c r="R366" s="43"/>
    </row>
    <row r="367" spans="2:18" ht="15.4" customHeight="1" x14ac:dyDescent="0.25">
      <c r="B367" s="78"/>
      <c r="C367" s="79"/>
      <c r="D367" s="80"/>
      <c r="E367" s="160"/>
      <c r="F367" s="161"/>
      <c r="G367" s="161"/>
      <c r="H367" s="162"/>
      <c r="I367" s="162"/>
      <c r="J367" s="161"/>
      <c r="K367" s="161"/>
      <c r="L367" s="81"/>
      <c r="M367" s="40">
        <v>0.39583333333323001</v>
      </c>
      <c r="N367" s="40">
        <v>0.41944444444446005</v>
      </c>
      <c r="O367" s="40">
        <v>0.30208333333329002</v>
      </c>
      <c r="P367" s="40">
        <v>0.32569444444425</v>
      </c>
      <c r="Q367" s="41" t="s">
        <v>23</v>
      </c>
      <c r="R367" s="43"/>
    </row>
    <row r="368" spans="2:18" ht="15.4" customHeight="1" x14ac:dyDescent="0.25">
      <c r="B368" s="78"/>
      <c r="C368" s="79"/>
      <c r="D368" s="80"/>
      <c r="E368" s="160"/>
      <c r="F368" s="161"/>
      <c r="G368" s="161"/>
      <c r="H368" s="162"/>
      <c r="I368" s="162"/>
      <c r="J368" s="161"/>
      <c r="K368" s="161"/>
      <c r="L368" s="81"/>
      <c r="M368" s="40">
        <v>0.43749999999990002</v>
      </c>
      <c r="N368" s="40">
        <v>0.46111111111113001</v>
      </c>
      <c r="O368" s="40">
        <v>0.34374999999996003</v>
      </c>
      <c r="P368" s="40">
        <v>0.36736111111092001</v>
      </c>
      <c r="Q368" s="41" t="s">
        <v>21</v>
      </c>
      <c r="R368" s="43"/>
    </row>
    <row r="369" spans="2:18" ht="15.4" customHeight="1" x14ac:dyDescent="0.25">
      <c r="B369" s="78"/>
      <c r="C369" s="79"/>
      <c r="D369" s="80"/>
      <c r="E369" s="160"/>
      <c r="F369" s="161"/>
      <c r="G369" s="161"/>
      <c r="H369" s="162"/>
      <c r="I369" s="162"/>
      <c r="J369" s="161"/>
      <c r="K369" s="161"/>
      <c r="L369" s="81"/>
      <c r="M369" s="40">
        <v>0.47916666666656998</v>
      </c>
      <c r="N369" s="40">
        <v>0.50277777777779997</v>
      </c>
      <c r="O369" s="40">
        <v>0.38541666666663005</v>
      </c>
      <c r="P369" s="40">
        <v>0.40902777777759003</v>
      </c>
      <c r="Q369" s="45" t="s">
        <v>23</v>
      </c>
      <c r="R369" s="43"/>
    </row>
    <row r="370" spans="2:18" ht="15.4" customHeight="1" x14ac:dyDescent="0.25">
      <c r="B370" s="78"/>
      <c r="C370" s="79"/>
      <c r="D370" s="80"/>
      <c r="E370" s="160"/>
      <c r="F370" s="161"/>
      <c r="G370" s="161"/>
      <c r="H370" s="162"/>
      <c r="I370" s="162"/>
      <c r="J370" s="161"/>
      <c r="K370" s="161"/>
      <c r="L370" s="81"/>
      <c r="M370" s="40">
        <v>0.54166666666671004</v>
      </c>
      <c r="N370" s="40">
        <v>0.56527777777767008</v>
      </c>
      <c r="O370" s="46">
        <v>0.42708333333333331</v>
      </c>
      <c r="P370" s="40">
        <v>0.45069444444426005</v>
      </c>
      <c r="Q370" s="41" t="s">
        <v>21</v>
      </c>
      <c r="R370" s="43"/>
    </row>
    <row r="371" spans="2:18" ht="15.4" customHeight="1" x14ac:dyDescent="0.25">
      <c r="B371" s="78"/>
      <c r="C371" s="79"/>
      <c r="D371" s="80"/>
      <c r="E371" s="160"/>
      <c r="F371" s="161"/>
      <c r="G371" s="161"/>
      <c r="H371" s="162"/>
      <c r="I371" s="162"/>
      <c r="J371" s="161"/>
      <c r="K371" s="161"/>
      <c r="L371" s="81"/>
      <c r="M371" s="40">
        <v>0.58333333333338</v>
      </c>
      <c r="N371" s="40">
        <v>0.60694444444434004</v>
      </c>
      <c r="O371" s="40">
        <v>0.46874999999997002</v>
      </c>
      <c r="P371" s="40">
        <v>0.49236111111093001</v>
      </c>
      <c r="Q371" s="41" t="s">
        <v>23</v>
      </c>
      <c r="R371" s="43"/>
    </row>
    <row r="372" spans="2:18" ht="15.4" customHeight="1" x14ac:dyDescent="0.25">
      <c r="B372" s="78"/>
      <c r="C372" s="79"/>
      <c r="D372" s="80"/>
      <c r="E372" s="160"/>
      <c r="F372" s="161"/>
      <c r="G372" s="161"/>
      <c r="H372" s="162"/>
      <c r="I372" s="162"/>
      <c r="J372" s="161"/>
      <c r="K372" s="161"/>
      <c r="L372" s="81"/>
      <c r="M372" s="40">
        <v>0.62500000000005007</v>
      </c>
      <c r="N372" s="40">
        <v>0.64861111111101011</v>
      </c>
      <c r="O372" s="40">
        <v>0.51041666666663998</v>
      </c>
      <c r="P372" s="40">
        <v>0.53402777777759991</v>
      </c>
      <c r="Q372" s="41" t="s">
        <v>21</v>
      </c>
      <c r="R372" s="43"/>
    </row>
    <row r="373" spans="2:18" ht="15.4" customHeight="1" x14ac:dyDescent="0.25">
      <c r="B373" s="78"/>
      <c r="C373" s="79"/>
      <c r="D373" s="80"/>
      <c r="E373" s="160"/>
      <c r="F373" s="161"/>
      <c r="G373" s="161"/>
      <c r="H373" s="162"/>
      <c r="I373" s="162"/>
      <c r="J373" s="161"/>
      <c r="K373" s="161"/>
      <c r="L373" s="81"/>
      <c r="M373" s="40">
        <v>0.66666666666672003</v>
      </c>
      <c r="N373" s="40">
        <v>0.69027777777768007</v>
      </c>
      <c r="O373" s="40">
        <v>0.58333333333338</v>
      </c>
      <c r="P373" s="40">
        <v>0.60694444444434004</v>
      </c>
      <c r="Q373" s="41" t="s">
        <v>21</v>
      </c>
      <c r="R373" s="43"/>
    </row>
    <row r="374" spans="2:18" ht="15.4" customHeight="1" x14ac:dyDescent="0.25">
      <c r="B374" s="78"/>
      <c r="C374" s="79"/>
      <c r="D374" s="80"/>
      <c r="E374" s="160"/>
      <c r="F374" s="161"/>
      <c r="G374" s="161"/>
      <c r="H374" s="162"/>
      <c r="I374" s="162"/>
      <c r="J374" s="161"/>
      <c r="K374" s="161"/>
      <c r="L374" s="81"/>
      <c r="M374" s="40">
        <v>0.70833333333338999</v>
      </c>
      <c r="N374" s="40">
        <v>0.73194444444435003</v>
      </c>
      <c r="O374" s="40">
        <v>0.61458333333318005</v>
      </c>
      <c r="P374" s="40">
        <v>0.63819444444441009</v>
      </c>
      <c r="Q374" s="41" t="s">
        <v>22</v>
      </c>
      <c r="R374" s="43"/>
    </row>
    <row r="375" spans="2:18" ht="15.4" customHeight="1" x14ac:dyDescent="0.25">
      <c r="B375" s="78"/>
      <c r="C375" s="79"/>
      <c r="D375" s="80"/>
      <c r="E375" s="160"/>
      <c r="F375" s="161"/>
      <c r="G375" s="161"/>
      <c r="H375" s="162"/>
      <c r="I375" s="162"/>
      <c r="J375" s="161"/>
      <c r="K375" s="161"/>
      <c r="L375" s="81"/>
      <c r="M375" s="40">
        <v>0.75000000000006006</v>
      </c>
      <c r="N375" s="40">
        <v>0.7736111111110201</v>
      </c>
      <c r="O375" s="40">
        <v>0.65624999999985012</v>
      </c>
      <c r="P375" s="40">
        <v>0.67986111111108005</v>
      </c>
      <c r="Q375" s="41" t="s">
        <v>21</v>
      </c>
      <c r="R375" s="43"/>
    </row>
    <row r="376" spans="2:18" ht="15.4" customHeight="1" x14ac:dyDescent="0.25">
      <c r="B376" s="78"/>
      <c r="C376" s="79"/>
      <c r="D376" s="80"/>
      <c r="E376" s="160"/>
      <c r="F376" s="161"/>
      <c r="G376" s="161"/>
      <c r="H376" s="162"/>
      <c r="I376" s="162"/>
      <c r="J376" s="161"/>
      <c r="K376" s="161"/>
      <c r="L376" s="81"/>
      <c r="M376" s="40">
        <v>0.80208333333333004</v>
      </c>
      <c r="N376" s="40">
        <v>0.82569444444428997</v>
      </c>
      <c r="O376" s="40">
        <v>0.70833333333338999</v>
      </c>
      <c r="P376" s="40">
        <v>0.73194444444435003</v>
      </c>
      <c r="Q376" s="41" t="s">
        <v>22</v>
      </c>
      <c r="R376" s="43"/>
    </row>
    <row r="377" spans="2:18" ht="15.4" customHeight="1" x14ac:dyDescent="0.25">
      <c r="B377" s="78"/>
      <c r="C377" s="79"/>
      <c r="D377" s="80"/>
      <c r="E377" s="160"/>
      <c r="F377" s="161"/>
      <c r="G377" s="161"/>
      <c r="H377" s="162"/>
      <c r="I377" s="162"/>
      <c r="J377" s="161"/>
      <c r="K377" s="161"/>
      <c r="L377" s="81"/>
      <c r="M377" s="40">
        <v>0.85416666666660013</v>
      </c>
      <c r="N377" s="40">
        <v>0.87777777777783006</v>
      </c>
      <c r="O377" s="40">
        <v>0.7708333333332601</v>
      </c>
      <c r="P377" s="40">
        <v>0.79444444444449003</v>
      </c>
      <c r="Q377" s="41" t="s">
        <v>21</v>
      </c>
      <c r="R377" s="43"/>
    </row>
    <row r="378" spans="2:18" ht="15.4" customHeight="1" x14ac:dyDescent="0.25">
      <c r="B378" s="78"/>
      <c r="C378" s="79"/>
      <c r="D378" s="80"/>
      <c r="E378" s="160"/>
      <c r="F378" s="161"/>
      <c r="G378" s="161"/>
      <c r="H378" s="162"/>
      <c r="I378" s="162"/>
      <c r="J378" s="161"/>
      <c r="K378" s="161"/>
      <c r="L378" s="81"/>
      <c r="M378" s="40">
        <v>0.89583333333327009</v>
      </c>
      <c r="N378" s="40">
        <v>0.91944444444450002</v>
      </c>
      <c r="O378" s="40">
        <v>0.82638888888873008</v>
      </c>
      <c r="P378" s="40">
        <v>0.84999999999996012</v>
      </c>
      <c r="Q378" s="41" t="s">
        <v>21</v>
      </c>
      <c r="R378" s="43"/>
    </row>
    <row r="379" spans="2:18" ht="15.4" customHeight="1" x14ac:dyDescent="0.25">
      <c r="B379" s="78"/>
      <c r="C379" s="169">
        <v>22</v>
      </c>
      <c r="D379" s="80">
        <v>61</v>
      </c>
      <c r="E379" s="81" t="s">
        <v>17</v>
      </c>
      <c r="F379" s="81" t="s">
        <v>131</v>
      </c>
      <c r="G379" s="81" t="s">
        <v>132</v>
      </c>
      <c r="H379" s="83">
        <v>30.55</v>
      </c>
      <c r="I379" s="76">
        <v>5</v>
      </c>
      <c r="J379" s="81" t="s">
        <v>32</v>
      </c>
      <c r="K379" s="79">
        <v>1</v>
      </c>
      <c r="L379" s="81" t="s">
        <v>94</v>
      </c>
      <c r="M379" s="40">
        <v>0.25694444444441999</v>
      </c>
      <c r="N379" s="40">
        <v>0.29166666666669</v>
      </c>
      <c r="O379" s="40">
        <v>0.29513888888889001</v>
      </c>
      <c r="P379" s="40">
        <v>0.32986111111089</v>
      </c>
      <c r="Q379" s="41" t="s">
        <v>23</v>
      </c>
      <c r="R379" s="43"/>
    </row>
    <row r="380" spans="2:18" ht="15.4" customHeight="1" x14ac:dyDescent="0.25">
      <c r="B380" s="78"/>
      <c r="C380" s="169"/>
      <c r="D380" s="80"/>
      <c r="E380" s="81"/>
      <c r="F380" s="81"/>
      <c r="G380" s="81"/>
      <c r="H380" s="83"/>
      <c r="I380" s="76"/>
      <c r="J380" s="81"/>
      <c r="K380" s="79"/>
      <c r="L380" s="81"/>
      <c r="M380" s="40">
        <v>0.41666666666670005</v>
      </c>
      <c r="N380" s="40">
        <v>0.45138888888870005</v>
      </c>
      <c r="O380" s="40">
        <v>0.45833333333337001</v>
      </c>
      <c r="P380" s="40">
        <v>0.49305555555537001</v>
      </c>
      <c r="Q380" s="41" t="s">
        <v>23</v>
      </c>
      <c r="R380" s="43"/>
    </row>
    <row r="381" spans="2:18" ht="15.4" customHeight="1" x14ac:dyDescent="0.25">
      <c r="B381" s="78"/>
      <c r="C381" s="169"/>
      <c r="D381" s="80"/>
      <c r="E381" s="81"/>
      <c r="F381" s="81"/>
      <c r="G381" s="81"/>
      <c r="H381" s="83"/>
      <c r="I381" s="76"/>
      <c r="J381" s="81"/>
      <c r="K381" s="79"/>
      <c r="L381" s="81"/>
      <c r="M381" s="40">
        <v>0.52430555555544001</v>
      </c>
      <c r="N381" s="40">
        <v>0.55902777777771007</v>
      </c>
      <c r="O381" s="40">
        <v>0.56597222222211008</v>
      </c>
      <c r="P381" s="40">
        <v>0.60069444444438003</v>
      </c>
      <c r="Q381" s="41" t="s">
        <v>23</v>
      </c>
      <c r="R381" s="43"/>
    </row>
    <row r="382" spans="2:18" ht="15.4" customHeight="1" x14ac:dyDescent="0.25">
      <c r="B382" s="78"/>
      <c r="C382" s="169"/>
      <c r="D382" s="80"/>
      <c r="E382" s="81"/>
      <c r="F382" s="81"/>
      <c r="G382" s="81"/>
      <c r="H382" s="83"/>
      <c r="I382" s="76"/>
      <c r="J382" s="81"/>
      <c r="K382" s="79"/>
      <c r="L382" s="81"/>
      <c r="M382" s="40">
        <v>0.60763888888878004</v>
      </c>
      <c r="N382" s="40">
        <v>0.6423611111110501</v>
      </c>
      <c r="O382" s="40">
        <v>0.64930555555545011</v>
      </c>
      <c r="P382" s="40">
        <v>0.68402777777772006</v>
      </c>
      <c r="Q382" s="41" t="s">
        <v>21</v>
      </c>
      <c r="R382" s="43"/>
    </row>
    <row r="383" spans="2:18" ht="15.4" customHeight="1" x14ac:dyDescent="0.25">
      <c r="B383" s="78"/>
      <c r="C383" s="169"/>
      <c r="D383" s="80"/>
      <c r="E383" s="81"/>
      <c r="F383" s="81"/>
      <c r="G383" s="81"/>
      <c r="H383" s="83"/>
      <c r="I383" s="76"/>
      <c r="J383" s="81"/>
      <c r="K383" s="79"/>
      <c r="L383" s="81"/>
      <c r="M383" s="40">
        <v>0.73958333333319004</v>
      </c>
      <c r="N383" s="40">
        <v>0.7743055555554601</v>
      </c>
      <c r="O383" s="40">
        <v>0.21874999999995001</v>
      </c>
      <c r="P383" s="40">
        <v>0.25347222222221999</v>
      </c>
      <c r="Q383" s="41" t="s">
        <v>22</v>
      </c>
      <c r="R383" s="43"/>
    </row>
    <row r="384" spans="2:18" ht="15.4" customHeight="1" x14ac:dyDescent="0.25">
      <c r="B384" s="78"/>
      <c r="C384" s="169"/>
      <c r="D384" s="80">
        <v>62</v>
      </c>
      <c r="E384" s="81" t="s">
        <v>17</v>
      </c>
      <c r="F384" s="81" t="s">
        <v>133</v>
      </c>
      <c r="G384" s="81" t="s">
        <v>134</v>
      </c>
      <c r="H384" s="75">
        <v>56.3</v>
      </c>
      <c r="I384" s="76">
        <v>25</v>
      </c>
      <c r="J384" s="81" t="s">
        <v>98</v>
      </c>
      <c r="K384" s="81" t="s">
        <v>135</v>
      </c>
      <c r="L384" s="81"/>
      <c r="M384" s="40">
        <v>0.20833333333335002</v>
      </c>
      <c r="N384" s="40">
        <v>0.26319444444438</v>
      </c>
      <c r="O384" s="40">
        <v>0.27083333333321996</v>
      </c>
      <c r="P384" s="40">
        <v>0.32569444444425</v>
      </c>
      <c r="Q384" s="41" t="s">
        <v>23</v>
      </c>
      <c r="R384" s="43"/>
    </row>
    <row r="385" spans="2:18" ht="15.4" customHeight="1" x14ac:dyDescent="0.25">
      <c r="B385" s="78"/>
      <c r="C385" s="169"/>
      <c r="D385" s="80"/>
      <c r="E385" s="81"/>
      <c r="F385" s="81"/>
      <c r="G385" s="81"/>
      <c r="H385" s="75"/>
      <c r="I385" s="76"/>
      <c r="J385" s="81"/>
      <c r="K385" s="81"/>
      <c r="L385" s="81"/>
      <c r="M385" s="40">
        <v>0.25000000000001998</v>
      </c>
      <c r="N385" s="40">
        <v>0.30486111111105002</v>
      </c>
      <c r="O385" s="40">
        <v>0.31249999999988998</v>
      </c>
      <c r="P385" s="40">
        <v>0.36736111111092001</v>
      </c>
      <c r="Q385" s="41" t="s">
        <v>21</v>
      </c>
      <c r="R385" s="43"/>
    </row>
    <row r="386" spans="2:18" ht="15.4" customHeight="1" x14ac:dyDescent="0.25">
      <c r="B386" s="78"/>
      <c r="C386" s="169"/>
      <c r="D386" s="80"/>
      <c r="E386" s="81"/>
      <c r="F386" s="81"/>
      <c r="G386" s="81"/>
      <c r="H386" s="75"/>
      <c r="I386" s="76"/>
      <c r="J386" s="81"/>
      <c r="K386" s="81"/>
      <c r="L386" s="81"/>
      <c r="M386" s="40">
        <v>0.27083333333321996</v>
      </c>
      <c r="N386" s="40">
        <v>0.32569444444425</v>
      </c>
      <c r="O386" s="40">
        <v>0.33333333333336002</v>
      </c>
      <c r="P386" s="40">
        <v>0.38819444444439005</v>
      </c>
      <c r="Q386" s="41" t="s">
        <v>21</v>
      </c>
      <c r="R386" s="43"/>
    </row>
    <row r="387" spans="2:18" ht="15.4" customHeight="1" x14ac:dyDescent="0.25">
      <c r="B387" s="78"/>
      <c r="C387" s="169"/>
      <c r="D387" s="80"/>
      <c r="E387" s="81"/>
      <c r="F387" s="81"/>
      <c r="G387" s="81"/>
      <c r="H387" s="75"/>
      <c r="I387" s="76"/>
      <c r="J387" s="81"/>
      <c r="K387" s="81"/>
      <c r="L387" s="81"/>
      <c r="M387" s="40">
        <v>0.29166666666669</v>
      </c>
      <c r="N387" s="40">
        <v>0.34652777777772004</v>
      </c>
      <c r="O387" s="40">
        <v>0.35416666666655999</v>
      </c>
      <c r="P387" s="40">
        <v>0.40902777777759003</v>
      </c>
      <c r="Q387" s="41" t="s">
        <v>21</v>
      </c>
      <c r="R387" s="43"/>
    </row>
    <row r="388" spans="2:18" ht="15.4" customHeight="1" x14ac:dyDescent="0.25">
      <c r="B388" s="78"/>
      <c r="C388" s="169"/>
      <c r="D388" s="80"/>
      <c r="E388" s="81"/>
      <c r="F388" s="81"/>
      <c r="G388" s="81"/>
      <c r="H388" s="75"/>
      <c r="I388" s="76"/>
      <c r="J388" s="81"/>
      <c r="K388" s="81"/>
      <c r="L388" s="81"/>
      <c r="M388" s="40">
        <v>0.31249999999988998</v>
      </c>
      <c r="N388" s="40">
        <v>0.36736111111092001</v>
      </c>
      <c r="O388" s="40">
        <v>0.37500000000003003</v>
      </c>
      <c r="P388" s="40">
        <v>0.42986111111106007</v>
      </c>
      <c r="Q388" s="41" t="s">
        <v>23</v>
      </c>
      <c r="R388" s="43"/>
    </row>
    <row r="389" spans="2:18" ht="15.4" customHeight="1" x14ac:dyDescent="0.25">
      <c r="B389" s="78"/>
      <c r="C389" s="169"/>
      <c r="D389" s="80"/>
      <c r="E389" s="81"/>
      <c r="F389" s="81"/>
      <c r="G389" s="81"/>
      <c r="H389" s="75"/>
      <c r="I389" s="76"/>
      <c r="J389" s="81"/>
      <c r="K389" s="81"/>
      <c r="L389" s="81"/>
      <c r="M389" s="40">
        <v>0.33333333333336002</v>
      </c>
      <c r="N389" s="40">
        <v>0.38819444444439005</v>
      </c>
      <c r="O389" s="40">
        <v>0.39583333333323001</v>
      </c>
      <c r="P389" s="40">
        <v>0.45069444444426005</v>
      </c>
      <c r="Q389" s="41" t="s">
        <v>21</v>
      </c>
      <c r="R389" s="43"/>
    </row>
    <row r="390" spans="2:18" ht="15.4" customHeight="1" x14ac:dyDescent="0.25">
      <c r="B390" s="78"/>
      <c r="C390" s="169"/>
      <c r="D390" s="80"/>
      <c r="E390" s="81"/>
      <c r="F390" s="81"/>
      <c r="G390" s="81"/>
      <c r="H390" s="75"/>
      <c r="I390" s="76"/>
      <c r="J390" s="81"/>
      <c r="K390" s="81"/>
      <c r="L390" s="81"/>
      <c r="M390" s="40">
        <v>0.35416666666655999</v>
      </c>
      <c r="N390" s="40">
        <v>0.40902777777759003</v>
      </c>
      <c r="O390" s="40">
        <v>0.41666666666670005</v>
      </c>
      <c r="P390" s="40">
        <v>0.47152777777773003</v>
      </c>
      <c r="Q390" s="41" t="s">
        <v>21</v>
      </c>
      <c r="R390" s="43"/>
    </row>
    <row r="391" spans="2:18" ht="15.4" customHeight="1" x14ac:dyDescent="0.25">
      <c r="B391" s="78"/>
      <c r="C391" s="169"/>
      <c r="D391" s="80"/>
      <c r="E391" s="81"/>
      <c r="F391" s="81"/>
      <c r="G391" s="81"/>
      <c r="H391" s="75"/>
      <c r="I391" s="76"/>
      <c r="J391" s="81"/>
      <c r="K391" s="81"/>
      <c r="L391" s="81"/>
      <c r="M391" s="40">
        <v>0.37500000000003003</v>
      </c>
      <c r="N391" s="40">
        <v>0.42986111111106007</v>
      </c>
      <c r="O391" s="40">
        <v>0.43749999999990002</v>
      </c>
      <c r="P391" s="40">
        <v>0.49236111111093001</v>
      </c>
      <c r="Q391" s="41" t="s">
        <v>21</v>
      </c>
      <c r="R391" s="43"/>
    </row>
    <row r="392" spans="2:18" ht="15.4" customHeight="1" x14ac:dyDescent="0.25">
      <c r="B392" s="78"/>
      <c r="C392" s="169"/>
      <c r="D392" s="80"/>
      <c r="E392" s="81"/>
      <c r="F392" s="81"/>
      <c r="G392" s="81"/>
      <c r="H392" s="75"/>
      <c r="I392" s="76"/>
      <c r="J392" s="81"/>
      <c r="K392" s="81"/>
      <c r="L392" s="81"/>
      <c r="M392" s="40">
        <v>0.39583333333323001</v>
      </c>
      <c r="N392" s="40">
        <v>0.45069444444426005</v>
      </c>
      <c r="O392" s="40">
        <v>0.45833333333337001</v>
      </c>
      <c r="P392" s="40">
        <v>0.51319444444439999</v>
      </c>
      <c r="Q392" s="41" t="s">
        <v>23</v>
      </c>
      <c r="R392" s="43"/>
    </row>
    <row r="393" spans="2:18" ht="15.4" customHeight="1" x14ac:dyDescent="0.25">
      <c r="B393" s="78"/>
      <c r="C393" s="169"/>
      <c r="D393" s="80"/>
      <c r="E393" s="81"/>
      <c r="F393" s="81"/>
      <c r="G393" s="81"/>
      <c r="H393" s="75"/>
      <c r="I393" s="76"/>
      <c r="J393" s="81"/>
      <c r="K393" s="81"/>
      <c r="L393" s="81"/>
      <c r="M393" s="40">
        <v>0.41666666666670005</v>
      </c>
      <c r="N393" s="40">
        <v>0.47152777777773003</v>
      </c>
      <c r="O393" s="40">
        <v>0.47916666666656998</v>
      </c>
      <c r="P393" s="40">
        <v>0.53402777777759991</v>
      </c>
      <c r="Q393" s="41" t="s">
        <v>21</v>
      </c>
      <c r="R393" s="43"/>
    </row>
    <row r="394" spans="2:18" ht="15.4" customHeight="1" x14ac:dyDescent="0.25">
      <c r="B394" s="78"/>
      <c r="C394" s="169"/>
      <c r="D394" s="80"/>
      <c r="E394" s="81"/>
      <c r="F394" s="81"/>
      <c r="G394" s="81"/>
      <c r="H394" s="75"/>
      <c r="I394" s="76"/>
      <c r="J394" s="81"/>
      <c r="K394" s="81"/>
      <c r="L394" s="81"/>
      <c r="M394" s="40">
        <v>0.43749999999990002</v>
      </c>
      <c r="N394" s="40">
        <v>0.49236111111093001</v>
      </c>
      <c r="O394" s="40">
        <v>0.50000000000003997</v>
      </c>
      <c r="P394" s="40">
        <v>0.55486111111107006</v>
      </c>
      <c r="Q394" s="41" t="s">
        <v>21</v>
      </c>
      <c r="R394" s="43"/>
    </row>
    <row r="395" spans="2:18" ht="15.4" customHeight="1" x14ac:dyDescent="0.25">
      <c r="B395" s="78"/>
      <c r="C395" s="169"/>
      <c r="D395" s="80"/>
      <c r="E395" s="81"/>
      <c r="F395" s="81"/>
      <c r="G395" s="81"/>
      <c r="H395" s="75"/>
      <c r="I395" s="76"/>
      <c r="J395" s="81"/>
      <c r="K395" s="81"/>
      <c r="L395" s="81"/>
      <c r="M395" s="40">
        <v>0.45833333333337001</v>
      </c>
      <c r="N395" s="40">
        <v>0.51319444444439999</v>
      </c>
      <c r="O395" s="40">
        <v>0.52083333333324</v>
      </c>
      <c r="P395" s="40">
        <v>0.57569444444426998</v>
      </c>
      <c r="Q395" s="41" t="s">
        <v>21</v>
      </c>
      <c r="R395" s="43"/>
    </row>
    <row r="396" spans="2:18" ht="15.4" customHeight="1" x14ac:dyDescent="0.25">
      <c r="B396" s="78"/>
      <c r="C396" s="169"/>
      <c r="D396" s="80"/>
      <c r="E396" s="81"/>
      <c r="F396" s="81"/>
      <c r="G396" s="81"/>
      <c r="H396" s="75"/>
      <c r="I396" s="76"/>
      <c r="J396" s="81"/>
      <c r="K396" s="81"/>
      <c r="L396" s="81"/>
      <c r="M396" s="40">
        <v>0.47916666666656998</v>
      </c>
      <c r="N396" s="40">
        <v>0.53402777777759991</v>
      </c>
      <c r="O396" s="40">
        <v>0.54166666666671004</v>
      </c>
      <c r="P396" s="40">
        <v>0.59652777777774002</v>
      </c>
      <c r="Q396" s="41" t="s">
        <v>23</v>
      </c>
      <c r="R396" s="43"/>
    </row>
    <row r="397" spans="2:18" ht="15.4" customHeight="1" x14ac:dyDescent="0.25">
      <c r="B397" s="78"/>
      <c r="C397" s="169"/>
      <c r="D397" s="80"/>
      <c r="E397" s="81"/>
      <c r="F397" s="81"/>
      <c r="G397" s="81"/>
      <c r="H397" s="75"/>
      <c r="I397" s="76"/>
      <c r="J397" s="81"/>
      <c r="K397" s="81"/>
      <c r="L397" s="81"/>
      <c r="M397" s="40">
        <v>0.50000000000003997</v>
      </c>
      <c r="N397" s="40">
        <v>0.55486111111107006</v>
      </c>
      <c r="O397" s="40">
        <v>0.56249999999991007</v>
      </c>
      <c r="P397" s="40">
        <v>0.61736111111094005</v>
      </c>
      <c r="Q397" s="41" t="s">
        <v>21</v>
      </c>
      <c r="R397" s="43"/>
    </row>
    <row r="398" spans="2:18" ht="15.4" customHeight="1" x14ac:dyDescent="0.25">
      <c r="B398" s="78"/>
      <c r="C398" s="169"/>
      <c r="D398" s="80"/>
      <c r="E398" s="81"/>
      <c r="F398" s="81"/>
      <c r="G398" s="81"/>
      <c r="H398" s="75"/>
      <c r="I398" s="76"/>
      <c r="J398" s="81"/>
      <c r="K398" s="81"/>
      <c r="L398" s="81"/>
      <c r="M398" s="40">
        <v>0.52083333333324</v>
      </c>
      <c r="N398" s="40">
        <v>0.57569444444426998</v>
      </c>
      <c r="O398" s="40">
        <v>0.58333333333338</v>
      </c>
      <c r="P398" s="40">
        <v>0.63819444444441009</v>
      </c>
      <c r="Q398" s="41" t="s">
        <v>21</v>
      </c>
      <c r="R398" s="43"/>
    </row>
    <row r="399" spans="2:18" ht="15.4" customHeight="1" x14ac:dyDescent="0.25">
      <c r="B399" s="78"/>
      <c r="C399" s="169"/>
      <c r="D399" s="80"/>
      <c r="E399" s="81"/>
      <c r="F399" s="81"/>
      <c r="G399" s="81"/>
      <c r="H399" s="75"/>
      <c r="I399" s="76"/>
      <c r="J399" s="81"/>
      <c r="K399" s="81"/>
      <c r="L399" s="81"/>
      <c r="M399" s="40">
        <v>0.54166666666671004</v>
      </c>
      <c r="N399" s="40">
        <v>0.59652777777774002</v>
      </c>
      <c r="O399" s="40">
        <v>0.60416666666658003</v>
      </c>
      <c r="P399" s="40">
        <v>0.65902777777761012</v>
      </c>
      <c r="Q399" s="41" t="s">
        <v>21</v>
      </c>
      <c r="R399" s="43"/>
    </row>
    <row r="400" spans="2:18" ht="15.4" customHeight="1" x14ac:dyDescent="0.25">
      <c r="B400" s="78"/>
      <c r="C400" s="169"/>
      <c r="D400" s="80"/>
      <c r="E400" s="81"/>
      <c r="F400" s="81"/>
      <c r="G400" s="81"/>
      <c r="H400" s="75"/>
      <c r="I400" s="76"/>
      <c r="J400" s="81"/>
      <c r="K400" s="81"/>
      <c r="L400" s="81"/>
      <c r="M400" s="40">
        <v>0.56249999999991007</v>
      </c>
      <c r="N400" s="40">
        <v>0.61736111111094005</v>
      </c>
      <c r="O400" s="40">
        <v>0.62500000000005007</v>
      </c>
      <c r="P400" s="40">
        <v>0.67986111111108005</v>
      </c>
      <c r="Q400" s="41" t="s">
        <v>23</v>
      </c>
      <c r="R400" s="43"/>
    </row>
    <row r="401" spans="2:18" ht="15.4" customHeight="1" x14ac:dyDescent="0.25">
      <c r="B401" s="78"/>
      <c r="C401" s="169"/>
      <c r="D401" s="80"/>
      <c r="E401" s="81"/>
      <c r="F401" s="81"/>
      <c r="G401" s="81"/>
      <c r="H401" s="75"/>
      <c r="I401" s="76"/>
      <c r="J401" s="81"/>
      <c r="K401" s="81"/>
      <c r="L401" s="81"/>
      <c r="M401" s="40">
        <v>0.58333333333338</v>
      </c>
      <c r="N401" s="40">
        <v>0.63819444444441009</v>
      </c>
      <c r="O401" s="40">
        <v>0.6458333333332501</v>
      </c>
      <c r="P401" s="40">
        <v>0.70069444444427997</v>
      </c>
      <c r="Q401" s="41" t="s">
        <v>21</v>
      </c>
      <c r="R401" s="43"/>
    </row>
    <row r="402" spans="2:18" ht="15.4" customHeight="1" x14ac:dyDescent="0.25">
      <c r="B402" s="78"/>
      <c r="C402" s="169"/>
      <c r="D402" s="80"/>
      <c r="E402" s="81"/>
      <c r="F402" s="81"/>
      <c r="G402" s="81"/>
      <c r="H402" s="75"/>
      <c r="I402" s="76"/>
      <c r="J402" s="81"/>
      <c r="K402" s="81"/>
      <c r="L402" s="81"/>
      <c r="M402" s="40">
        <v>0.60416666666658003</v>
      </c>
      <c r="N402" s="40">
        <v>0.65902777777761012</v>
      </c>
      <c r="O402" s="40">
        <v>0.66666666666672003</v>
      </c>
      <c r="P402" s="40">
        <v>0.72152777777775001</v>
      </c>
      <c r="Q402" s="41" t="s">
        <v>21</v>
      </c>
      <c r="R402" s="43"/>
    </row>
    <row r="403" spans="2:18" ht="15.4" customHeight="1" x14ac:dyDescent="0.25">
      <c r="B403" s="78"/>
      <c r="C403" s="169"/>
      <c r="D403" s="80"/>
      <c r="E403" s="81"/>
      <c r="F403" s="81"/>
      <c r="G403" s="81"/>
      <c r="H403" s="75"/>
      <c r="I403" s="76"/>
      <c r="J403" s="81"/>
      <c r="K403" s="81"/>
      <c r="L403" s="81"/>
      <c r="M403" s="40">
        <v>0.62500000000005007</v>
      </c>
      <c r="N403" s="40">
        <v>0.67986111111108005</v>
      </c>
      <c r="O403" s="40">
        <v>0.68749999999992006</v>
      </c>
      <c r="P403" s="40">
        <v>0.74236111111095004</v>
      </c>
      <c r="Q403" s="41" t="s">
        <v>21</v>
      </c>
    </row>
    <row r="404" spans="2:18" ht="15.4" customHeight="1" x14ac:dyDescent="0.25">
      <c r="B404" s="78"/>
      <c r="C404" s="169"/>
      <c r="D404" s="80"/>
      <c r="E404" s="81"/>
      <c r="F404" s="81"/>
      <c r="G404" s="81"/>
      <c r="H404" s="75"/>
      <c r="I404" s="76"/>
      <c r="J404" s="81"/>
      <c r="K404" s="81"/>
      <c r="L404" s="81"/>
      <c r="M404" s="40">
        <v>0.6458333333332501</v>
      </c>
      <c r="N404" s="40">
        <v>0.70069444444427997</v>
      </c>
      <c r="O404" s="40">
        <v>0.70833333333338999</v>
      </c>
      <c r="P404" s="40">
        <v>0.76319444444442008</v>
      </c>
      <c r="Q404" s="41" t="s">
        <v>23</v>
      </c>
    </row>
    <row r="405" spans="2:18" ht="15.4" customHeight="1" x14ac:dyDescent="0.25">
      <c r="B405" s="78"/>
      <c r="C405" s="169"/>
      <c r="D405" s="80"/>
      <c r="E405" s="81"/>
      <c r="F405" s="81"/>
      <c r="G405" s="81"/>
      <c r="H405" s="75"/>
      <c r="I405" s="76"/>
      <c r="J405" s="81"/>
      <c r="K405" s="81"/>
      <c r="L405" s="81"/>
      <c r="M405" s="40">
        <v>0.68749999999992006</v>
      </c>
      <c r="N405" s="40">
        <v>0.74236111111095004</v>
      </c>
      <c r="O405" s="40">
        <v>0.75000000000006006</v>
      </c>
      <c r="P405" s="40">
        <v>0.80486111111109004</v>
      </c>
      <c r="Q405" s="41" t="s">
        <v>21</v>
      </c>
    </row>
    <row r="406" spans="2:18" ht="15.4" customHeight="1" x14ac:dyDescent="0.25">
      <c r="B406" s="78"/>
      <c r="C406" s="169"/>
      <c r="D406" s="80"/>
      <c r="E406" s="81"/>
      <c r="F406" s="81"/>
      <c r="G406" s="81"/>
      <c r="H406" s="75"/>
      <c r="I406" s="76"/>
      <c r="J406" s="81"/>
      <c r="K406" s="81"/>
      <c r="L406" s="81"/>
      <c r="M406" s="40">
        <v>0.72916666666659002</v>
      </c>
      <c r="N406" s="40">
        <v>0.78402777777762012</v>
      </c>
      <c r="O406" s="40">
        <v>0.79166666666673002</v>
      </c>
      <c r="P406" s="40">
        <v>0.84652777777776012</v>
      </c>
      <c r="Q406" s="41" t="s">
        <v>23</v>
      </c>
    </row>
    <row r="407" spans="2:18" ht="15.4" customHeight="1" x14ac:dyDescent="0.25">
      <c r="B407" s="78"/>
      <c r="C407" s="169"/>
      <c r="D407" s="80"/>
      <c r="E407" s="81"/>
      <c r="F407" s="81"/>
      <c r="G407" s="81"/>
      <c r="H407" s="75"/>
      <c r="I407" s="76"/>
      <c r="J407" s="81"/>
      <c r="K407" s="81"/>
      <c r="L407" s="81"/>
      <c r="M407" s="40">
        <v>0.7708333333332601</v>
      </c>
      <c r="N407" s="40">
        <v>0.82569444444428997</v>
      </c>
      <c r="O407" s="40">
        <v>0.83333333333340009</v>
      </c>
      <c r="P407" s="40">
        <v>0.88819444444443008</v>
      </c>
      <c r="Q407" s="41" t="s">
        <v>21</v>
      </c>
    </row>
    <row r="408" spans="2:18" ht="15.4" customHeight="1" x14ac:dyDescent="0.25">
      <c r="B408" s="78"/>
      <c r="C408" s="169"/>
      <c r="D408" s="80"/>
      <c r="E408" s="81"/>
      <c r="F408" s="81"/>
      <c r="G408" s="81"/>
      <c r="H408" s="75"/>
      <c r="I408" s="76"/>
      <c r="J408" s="81"/>
      <c r="K408" s="81"/>
      <c r="L408" s="81"/>
      <c r="M408" s="40">
        <v>0.81249999999993006</v>
      </c>
      <c r="N408" s="40">
        <v>0.86736111111096004</v>
      </c>
      <c r="O408" s="40">
        <v>0.87500000000007006</v>
      </c>
      <c r="P408" s="40">
        <v>0.92986111111110004</v>
      </c>
      <c r="Q408" s="41" t="s">
        <v>21</v>
      </c>
    </row>
    <row r="409" spans="2:18" ht="15.4" customHeight="1" x14ac:dyDescent="0.25">
      <c r="B409" s="78"/>
      <c r="C409" s="79">
        <v>23</v>
      </c>
      <c r="D409" s="80">
        <v>63</v>
      </c>
      <c r="E409" s="81" t="s">
        <v>136</v>
      </c>
      <c r="F409" s="81" t="s">
        <v>137</v>
      </c>
      <c r="G409" s="81" t="s">
        <v>138</v>
      </c>
      <c r="H409" s="83">
        <v>19.12</v>
      </c>
      <c r="I409" s="76">
        <v>4</v>
      </c>
      <c r="J409" s="81" t="s">
        <v>32</v>
      </c>
      <c r="K409" s="79">
        <v>1</v>
      </c>
      <c r="L409" s="79">
        <v>1</v>
      </c>
      <c r="M409" s="40">
        <v>0.26388888888882001</v>
      </c>
      <c r="N409" s="40">
        <v>0.28541666666645998</v>
      </c>
      <c r="O409" s="40">
        <v>0.30555555555549002</v>
      </c>
      <c r="P409" s="40">
        <v>0.32708333333313</v>
      </c>
      <c r="Q409" s="41" t="s">
        <v>22</v>
      </c>
    </row>
    <row r="410" spans="2:18" ht="15.4" customHeight="1" x14ac:dyDescent="0.25">
      <c r="B410" s="78"/>
      <c r="C410" s="79"/>
      <c r="D410" s="80"/>
      <c r="E410" s="81"/>
      <c r="F410" s="81"/>
      <c r="G410" s="81"/>
      <c r="H410" s="83"/>
      <c r="I410" s="76"/>
      <c r="J410" s="81"/>
      <c r="K410" s="79"/>
      <c r="L410" s="79"/>
      <c r="M410" s="40">
        <v>0.49305555555537001</v>
      </c>
      <c r="N410" s="40">
        <v>0.51458333333327999</v>
      </c>
      <c r="O410" s="40">
        <v>0.54166666666671004</v>
      </c>
      <c r="P410" s="40">
        <v>0.56319444444435007</v>
      </c>
      <c r="Q410" s="41" t="s">
        <v>22</v>
      </c>
    </row>
    <row r="411" spans="2:18" ht="15.4" customHeight="1" x14ac:dyDescent="0.25">
      <c r="B411" s="78"/>
      <c r="C411" s="79"/>
      <c r="D411" s="80"/>
      <c r="E411" s="81"/>
      <c r="F411" s="81"/>
      <c r="G411" s="81"/>
      <c r="H411" s="83"/>
      <c r="I411" s="76"/>
      <c r="J411" s="81"/>
      <c r="K411" s="79"/>
      <c r="L411" s="79"/>
      <c r="M411" s="40">
        <v>0.58333333333338</v>
      </c>
      <c r="N411" s="40">
        <v>0.60486111111102003</v>
      </c>
      <c r="O411" s="40">
        <v>0.61805555555537994</v>
      </c>
      <c r="P411" s="40">
        <v>0.63958333333329009</v>
      </c>
      <c r="Q411" s="41" t="s">
        <v>21</v>
      </c>
    </row>
    <row r="412" spans="2:18" ht="15.4" customHeight="1" x14ac:dyDescent="0.25">
      <c r="B412" s="78"/>
      <c r="C412" s="79"/>
      <c r="D412" s="80"/>
      <c r="E412" s="81"/>
      <c r="F412" s="81"/>
      <c r="G412" s="81"/>
      <c r="H412" s="83"/>
      <c r="I412" s="76"/>
      <c r="J412" s="81"/>
      <c r="K412" s="79"/>
      <c r="L412" s="79"/>
      <c r="M412" s="40">
        <v>0.73958333333319004</v>
      </c>
      <c r="N412" s="40">
        <v>0.76111111111110008</v>
      </c>
      <c r="O412" s="40">
        <v>0.7743055555554601</v>
      </c>
      <c r="P412" s="40">
        <v>0.79583333333337003</v>
      </c>
      <c r="Q412" s="41" t="s">
        <v>22</v>
      </c>
    </row>
    <row r="413" spans="2:18" ht="15.4" customHeight="1" x14ac:dyDescent="0.25">
      <c r="B413" s="78"/>
      <c r="C413" s="79"/>
      <c r="D413" s="80">
        <v>64</v>
      </c>
      <c r="E413" s="81" t="s">
        <v>17</v>
      </c>
      <c r="F413" s="81" t="s">
        <v>136</v>
      </c>
      <c r="G413" s="81" t="s">
        <v>139</v>
      </c>
      <c r="H413" s="83">
        <v>44.64</v>
      </c>
      <c r="I413" s="76">
        <v>12</v>
      </c>
      <c r="J413" s="81" t="s">
        <v>32</v>
      </c>
      <c r="K413" s="79">
        <v>3</v>
      </c>
      <c r="L413" s="79"/>
      <c r="M413" s="40">
        <v>0.27083333333321996</v>
      </c>
      <c r="N413" s="40">
        <v>0.32013888888872999</v>
      </c>
      <c r="O413" s="40">
        <v>0.21874999999995001</v>
      </c>
      <c r="P413" s="40">
        <v>0.26805555555546001</v>
      </c>
      <c r="Q413" s="41" t="s">
        <v>21</v>
      </c>
    </row>
    <row r="414" spans="2:18" ht="15.4" customHeight="1" x14ac:dyDescent="0.25">
      <c r="B414" s="78"/>
      <c r="C414" s="79"/>
      <c r="D414" s="80"/>
      <c r="E414" s="81"/>
      <c r="F414" s="81"/>
      <c r="G414" s="81"/>
      <c r="H414" s="83"/>
      <c r="I414" s="76"/>
      <c r="J414" s="81"/>
      <c r="K414" s="79"/>
      <c r="L414" s="79"/>
      <c r="M414" s="40">
        <v>0.31944444444428999</v>
      </c>
      <c r="N414" s="40">
        <v>0.36874999999980002</v>
      </c>
      <c r="O414" s="40">
        <v>0.26041666666662</v>
      </c>
      <c r="P414" s="40">
        <v>0.30972222222212997</v>
      </c>
      <c r="Q414" s="41" t="s">
        <v>21</v>
      </c>
    </row>
    <row r="415" spans="2:18" ht="15.4" customHeight="1" x14ac:dyDescent="0.25">
      <c r="B415" s="78"/>
      <c r="C415" s="79"/>
      <c r="D415" s="80"/>
      <c r="E415" s="81"/>
      <c r="F415" s="81"/>
      <c r="G415" s="81"/>
      <c r="H415" s="83"/>
      <c r="I415" s="76"/>
      <c r="J415" s="81"/>
      <c r="K415" s="79"/>
      <c r="L415" s="79"/>
      <c r="M415" s="40">
        <v>0.36111111111096</v>
      </c>
      <c r="N415" s="40">
        <v>0.41041666666647003</v>
      </c>
      <c r="O415" s="40">
        <v>0.30208333333329002</v>
      </c>
      <c r="P415" s="40">
        <v>0.35138888888880004</v>
      </c>
      <c r="Q415" s="41" t="s">
        <v>23</v>
      </c>
    </row>
    <row r="416" spans="2:18" ht="15.4" customHeight="1" x14ac:dyDescent="0.25">
      <c r="B416" s="78"/>
      <c r="C416" s="79"/>
      <c r="D416" s="80"/>
      <c r="E416" s="81"/>
      <c r="F416" s="81"/>
      <c r="G416" s="81"/>
      <c r="H416" s="83"/>
      <c r="I416" s="76"/>
      <c r="J416" s="81"/>
      <c r="K416" s="79"/>
      <c r="L416" s="79"/>
      <c r="M416" s="40">
        <v>0.42708333333330006</v>
      </c>
      <c r="N416" s="40">
        <v>0.47638888888881004</v>
      </c>
      <c r="O416" s="40">
        <v>0.35416666666655999</v>
      </c>
      <c r="P416" s="40">
        <v>0.40347222222207002</v>
      </c>
      <c r="Q416" s="41" t="s">
        <v>21</v>
      </c>
    </row>
    <row r="417" spans="2:17" ht="15.4" customHeight="1" x14ac:dyDescent="0.25">
      <c r="B417" s="78"/>
      <c r="C417" s="79"/>
      <c r="D417" s="80"/>
      <c r="E417" s="81"/>
      <c r="F417" s="81"/>
      <c r="G417" s="81"/>
      <c r="H417" s="83"/>
      <c r="I417" s="76"/>
      <c r="J417" s="81"/>
      <c r="K417" s="79"/>
      <c r="L417" s="79"/>
      <c r="M417" s="40">
        <v>0.46874999999997002</v>
      </c>
      <c r="N417" s="40">
        <v>0.51805555555548</v>
      </c>
      <c r="O417" s="40">
        <v>0.40624999999983002</v>
      </c>
      <c r="P417" s="40">
        <v>0.45555555555534005</v>
      </c>
      <c r="Q417" s="41" t="s">
        <v>23</v>
      </c>
    </row>
    <row r="418" spans="2:17" ht="15.4" customHeight="1" x14ac:dyDescent="0.25">
      <c r="B418" s="78"/>
      <c r="C418" s="79"/>
      <c r="D418" s="80"/>
      <c r="E418" s="81"/>
      <c r="F418" s="81"/>
      <c r="G418" s="81"/>
      <c r="H418" s="83"/>
      <c r="I418" s="76"/>
      <c r="J418" s="81"/>
      <c r="K418" s="79"/>
      <c r="L418" s="79"/>
      <c r="M418" s="40">
        <v>0.52083333333324</v>
      </c>
      <c r="N418" s="40">
        <v>0.57013888888875008</v>
      </c>
      <c r="O418" s="40">
        <v>0.46874999999997002</v>
      </c>
      <c r="P418" s="40">
        <v>0.51805555555548</v>
      </c>
      <c r="Q418" s="41" t="s">
        <v>21</v>
      </c>
    </row>
    <row r="419" spans="2:17" ht="15.4" customHeight="1" x14ac:dyDescent="0.25">
      <c r="B419" s="78"/>
      <c r="C419" s="79"/>
      <c r="D419" s="80"/>
      <c r="E419" s="81"/>
      <c r="F419" s="81"/>
      <c r="G419" s="81"/>
      <c r="H419" s="83"/>
      <c r="I419" s="76"/>
      <c r="J419" s="81"/>
      <c r="K419" s="79"/>
      <c r="L419" s="79"/>
      <c r="M419" s="40">
        <v>0.56249999999991007</v>
      </c>
      <c r="N419" s="40">
        <v>0.61180555555542004</v>
      </c>
      <c r="O419" s="40">
        <v>0.51041666666663998</v>
      </c>
      <c r="P419" s="40">
        <v>0.55972222222215007</v>
      </c>
      <c r="Q419" s="41" t="s">
        <v>23</v>
      </c>
    </row>
    <row r="420" spans="2:17" ht="15.4" customHeight="1" x14ac:dyDescent="0.25">
      <c r="B420" s="78"/>
      <c r="C420" s="79"/>
      <c r="D420" s="80"/>
      <c r="E420" s="81"/>
      <c r="F420" s="81"/>
      <c r="G420" s="81"/>
      <c r="H420" s="83"/>
      <c r="I420" s="76"/>
      <c r="J420" s="81"/>
      <c r="K420" s="79"/>
      <c r="L420" s="79"/>
      <c r="M420" s="40">
        <v>0.60416666666658003</v>
      </c>
      <c r="N420" s="40">
        <v>0.65347222222209012</v>
      </c>
      <c r="O420" s="40">
        <v>0.55208333333331006</v>
      </c>
      <c r="P420" s="40">
        <v>0.60138888888882003</v>
      </c>
      <c r="Q420" s="41" t="s">
        <v>21</v>
      </c>
    </row>
    <row r="421" spans="2:17" ht="15.4" customHeight="1" x14ac:dyDescent="0.25">
      <c r="B421" s="78"/>
      <c r="C421" s="79"/>
      <c r="D421" s="80"/>
      <c r="E421" s="81"/>
      <c r="F421" s="81"/>
      <c r="G421" s="81"/>
      <c r="H421" s="83"/>
      <c r="I421" s="76"/>
      <c r="J421" s="81"/>
      <c r="K421" s="79"/>
      <c r="L421" s="79"/>
      <c r="M421" s="40">
        <v>0.65624999999985012</v>
      </c>
      <c r="N421" s="40">
        <v>0.70555555555535998</v>
      </c>
      <c r="O421" s="40">
        <v>0.59374999999998002</v>
      </c>
      <c r="P421" s="40">
        <v>0.6430555555554901</v>
      </c>
      <c r="Q421" s="41" t="s">
        <v>23</v>
      </c>
    </row>
    <row r="422" spans="2:17" ht="15.4" customHeight="1" x14ac:dyDescent="0.25">
      <c r="B422" s="78"/>
      <c r="C422" s="79"/>
      <c r="D422" s="80"/>
      <c r="E422" s="81"/>
      <c r="F422" s="81"/>
      <c r="G422" s="81"/>
      <c r="H422" s="83"/>
      <c r="I422" s="76"/>
      <c r="J422" s="81"/>
      <c r="K422" s="79"/>
      <c r="L422" s="79"/>
      <c r="M422" s="40">
        <v>0.68749999999992006</v>
      </c>
      <c r="N422" s="40">
        <v>0.73680555555543004</v>
      </c>
      <c r="O422" s="40">
        <v>0.63541666666665009</v>
      </c>
      <c r="P422" s="40">
        <v>0.68472222222216006</v>
      </c>
      <c r="Q422" s="41" t="s">
        <v>21</v>
      </c>
    </row>
    <row r="423" spans="2:17" ht="15.4" customHeight="1" x14ac:dyDescent="0.25">
      <c r="B423" s="78"/>
      <c r="C423" s="79"/>
      <c r="D423" s="80"/>
      <c r="E423" s="81"/>
      <c r="F423" s="81"/>
      <c r="G423" s="81"/>
      <c r="H423" s="83"/>
      <c r="I423" s="76"/>
      <c r="J423" s="81"/>
      <c r="K423" s="79"/>
      <c r="L423" s="79"/>
      <c r="M423" s="40">
        <v>0.73958333333319004</v>
      </c>
      <c r="N423" s="40">
        <v>0.78888888888870001</v>
      </c>
      <c r="O423" s="40">
        <v>0.68749999999992006</v>
      </c>
      <c r="P423" s="40">
        <v>0.73680555555543004</v>
      </c>
      <c r="Q423" s="41" t="s">
        <v>21</v>
      </c>
    </row>
    <row r="424" spans="2:17" ht="15.4" customHeight="1" x14ac:dyDescent="0.25">
      <c r="B424" s="78"/>
      <c r="C424" s="79"/>
      <c r="D424" s="80"/>
      <c r="E424" s="81"/>
      <c r="F424" s="81"/>
      <c r="G424" s="81"/>
      <c r="H424" s="83"/>
      <c r="I424" s="76"/>
      <c r="J424" s="81"/>
      <c r="K424" s="79"/>
      <c r="L424" s="79"/>
      <c r="M424" s="40">
        <v>0.81249999999993006</v>
      </c>
      <c r="N424" s="40">
        <v>0.86180555555544014</v>
      </c>
      <c r="O424" s="40">
        <v>0.72916666666659002</v>
      </c>
      <c r="P424" s="40">
        <v>0.77847222222210011</v>
      </c>
      <c r="Q424" s="41" t="s">
        <v>21</v>
      </c>
    </row>
    <row r="425" spans="2:17" ht="15.4" customHeight="1" x14ac:dyDescent="0.25">
      <c r="B425" s="78"/>
      <c r="C425" s="79">
        <v>24</v>
      </c>
      <c r="D425" s="80">
        <v>65</v>
      </c>
      <c r="E425" s="81" t="s">
        <v>17</v>
      </c>
      <c r="F425" s="81" t="s">
        <v>136</v>
      </c>
      <c r="G425" s="81" t="s">
        <v>140</v>
      </c>
      <c r="H425" s="75">
        <v>73.5</v>
      </c>
      <c r="I425" s="76">
        <v>2</v>
      </c>
      <c r="J425" s="81" t="s">
        <v>32</v>
      </c>
      <c r="K425" s="79">
        <v>1</v>
      </c>
      <c r="L425" s="79">
        <v>1</v>
      </c>
      <c r="M425" s="40">
        <v>0.27083333333321996</v>
      </c>
      <c r="N425" s="40">
        <v>0.34583333333328004</v>
      </c>
      <c r="O425" s="40">
        <v>0.35208333333324004</v>
      </c>
      <c r="P425" s="40">
        <v>0.42708333333330006</v>
      </c>
      <c r="Q425" s="41" t="s">
        <v>23</v>
      </c>
    </row>
    <row r="426" spans="2:17" ht="15.4" customHeight="1" x14ac:dyDescent="0.25">
      <c r="B426" s="78"/>
      <c r="C426" s="79"/>
      <c r="D426" s="80"/>
      <c r="E426" s="81"/>
      <c r="F426" s="81"/>
      <c r="G426" s="81"/>
      <c r="H426" s="75"/>
      <c r="I426" s="76"/>
      <c r="J426" s="81"/>
      <c r="K426" s="79"/>
      <c r="L426" s="79"/>
      <c r="M426" s="40">
        <v>0.60416666666658003</v>
      </c>
      <c r="N426" s="40">
        <v>0.67916666666664005</v>
      </c>
      <c r="O426" s="40">
        <v>0.70624999999979998</v>
      </c>
      <c r="P426" s="40">
        <v>0.78124999999986011</v>
      </c>
      <c r="Q426" s="41" t="s">
        <v>23</v>
      </c>
    </row>
    <row r="427" spans="2:17" ht="15.4" customHeight="1" x14ac:dyDescent="0.25">
      <c r="B427" s="78"/>
      <c r="C427" s="79"/>
      <c r="D427" s="80">
        <v>66</v>
      </c>
      <c r="E427" s="81" t="s">
        <v>41</v>
      </c>
      <c r="F427" s="81" t="s">
        <v>136</v>
      </c>
      <c r="G427" s="81" t="s">
        <v>40</v>
      </c>
      <c r="H427" s="75">
        <v>82.6</v>
      </c>
      <c r="I427" s="76">
        <v>2</v>
      </c>
      <c r="J427" s="81" t="s">
        <v>64</v>
      </c>
      <c r="K427" s="79">
        <v>2</v>
      </c>
      <c r="L427" s="79">
        <v>1</v>
      </c>
      <c r="M427" s="40">
        <v>0.20833333333335002</v>
      </c>
      <c r="N427" s="40">
        <v>0.29097222222197999</v>
      </c>
      <c r="O427" s="40">
        <v>0.56249999999991007</v>
      </c>
      <c r="P427" s="40">
        <v>0.6451388888888101</v>
      </c>
      <c r="Q427" s="41" t="s">
        <v>23</v>
      </c>
    </row>
    <row r="428" spans="2:17" ht="15.4" customHeight="1" x14ac:dyDescent="0.25">
      <c r="B428" s="78"/>
      <c r="C428" s="79"/>
      <c r="D428" s="80"/>
      <c r="E428" s="81"/>
      <c r="F428" s="81"/>
      <c r="G428" s="81"/>
      <c r="H428" s="75"/>
      <c r="I428" s="76"/>
      <c r="J428" s="81"/>
      <c r="K428" s="79"/>
      <c r="L428" s="79"/>
      <c r="M428" s="40">
        <v>0.29166666666669</v>
      </c>
      <c r="N428" s="40">
        <v>0.37430555555532002</v>
      </c>
      <c r="O428" s="40">
        <v>0.6458333333332501</v>
      </c>
      <c r="P428" s="40">
        <v>0.72847222222215002</v>
      </c>
      <c r="Q428" s="41" t="s">
        <v>23</v>
      </c>
    </row>
    <row r="429" spans="2:17" ht="15.4" customHeight="1" x14ac:dyDescent="0.25">
      <c r="B429" s="78"/>
      <c r="C429" s="79"/>
      <c r="D429" s="80">
        <v>67</v>
      </c>
      <c r="E429" s="81" t="s">
        <v>136</v>
      </c>
      <c r="F429" s="81" t="s">
        <v>137</v>
      </c>
      <c r="G429" s="81" t="s">
        <v>40</v>
      </c>
      <c r="H429" s="75">
        <v>35.299999999999997</v>
      </c>
      <c r="I429" s="76">
        <v>2</v>
      </c>
      <c r="J429" s="81" t="s">
        <v>64</v>
      </c>
      <c r="K429" s="79">
        <v>1</v>
      </c>
      <c r="L429" s="79"/>
      <c r="M429" s="40">
        <v>0.29166666666669</v>
      </c>
      <c r="N429" s="40">
        <v>0.32777777777757</v>
      </c>
      <c r="O429" s="40">
        <v>0.35416666666655999</v>
      </c>
      <c r="P429" s="40">
        <v>0.39027777777771006</v>
      </c>
      <c r="Q429" s="41" t="s">
        <v>23</v>
      </c>
    </row>
    <row r="430" spans="2:17" ht="15.4" customHeight="1" x14ac:dyDescent="0.25">
      <c r="B430" s="78"/>
      <c r="C430" s="79"/>
      <c r="D430" s="80"/>
      <c r="E430" s="81"/>
      <c r="F430" s="81"/>
      <c r="G430" s="81"/>
      <c r="H430" s="75"/>
      <c r="I430" s="76"/>
      <c r="J430" s="81"/>
      <c r="K430" s="79"/>
      <c r="L430" s="79"/>
      <c r="M430" s="40">
        <v>0.70833333333338999</v>
      </c>
      <c r="N430" s="40">
        <v>0.74444444444426994</v>
      </c>
      <c r="O430" s="40">
        <v>0.76041666666666008</v>
      </c>
      <c r="P430" s="40">
        <v>0.79652777777781003</v>
      </c>
      <c r="Q430" s="41" t="s">
        <v>23</v>
      </c>
    </row>
    <row r="431" spans="2:17" ht="15.4" customHeight="1" x14ac:dyDescent="0.25">
      <c r="B431" s="78"/>
      <c r="C431" s="79"/>
      <c r="D431" s="37">
        <v>68</v>
      </c>
      <c r="E431" s="41" t="s">
        <v>136</v>
      </c>
      <c r="F431" s="41" t="s">
        <v>141</v>
      </c>
      <c r="G431" s="41" t="s">
        <v>41</v>
      </c>
      <c r="H431" s="42">
        <v>47.3</v>
      </c>
      <c r="I431" s="39">
        <v>1</v>
      </c>
      <c r="J431" s="41" t="s">
        <v>64</v>
      </c>
      <c r="K431" s="79"/>
      <c r="L431" s="79"/>
      <c r="M431" s="40">
        <v>0.44444444444444442</v>
      </c>
      <c r="N431" s="40">
        <v>0.49097222222205</v>
      </c>
      <c r="O431" s="40">
        <v>0.63541666666665009</v>
      </c>
      <c r="P431" s="40">
        <v>0.68194444444440006</v>
      </c>
      <c r="Q431" s="41" t="s">
        <v>23</v>
      </c>
    </row>
    <row r="432" spans="2:17" ht="15.4" customHeight="1" x14ac:dyDescent="0.25">
      <c r="B432" s="78"/>
      <c r="C432" s="79">
        <v>25</v>
      </c>
      <c r="D432" s="80">
        <v>69</v>
      </c>
      <c r="E432" s="81" t="s">
        <v>17</v>
      </c>
      <c r="F432" s="81" t="s">
        <v>131</v>
      </c>
      <c r="G432" s="81" t="s">
        <v>142</v>
      </c>
      <c r="H432" s="75">
        <v>47.9</v>
      </c>
      <c r="I432" s="76">
        <v>4</v>
      </c>
      <c r="J432" s="81" t="s">
        <v>64</v>
      </c>
      <c r="K432" s="79">
        <v>1</v>
      </c>
      <c r="L432" s="86">
        <v>1</v>
      </c>
      <c r="M432" s="40">
        <v>0.22916666666655003</v>
      </c>
      <c r="N432" s="40">
        <v>0.28055555555537998</v>
      </c>
      <c r="O432" s="40">
        <v>0.28124999999981998</v>
      </c>
      <c r="P432" s="40">
        <v>0.33263888888865001</v>
      </c>
      <c r="Q432" s="41" t="s">
        <v>23</v>
      </c>
    </row>
    <row r="433" spans="2:17" ht="15.4" customHeight="1" x14ac:dyDescent="0.25">
      <c r="B433" s="78"/>
      <c r="C433" s="79"/>
      <c r="D433" s="80"/>
      <c r="E433" s="81"/>
      <c r="F433" s="81"/>
      <c r="G433" s="81"/>
      <c r="H433" s="75"/>
      <c r="I433" s="76"/>
      <c r="J433" s="81"/>
      <c r="K433" s="79"/>
      <c r="L433" s="87"/>
      <c r="M433" s="40">
        <v>0.45833333333337001</v>
      </c>
      <c r="N433" s="40">
        <v>0.50972222222219998</v>
      </c>
      <c r="O433" s="40">
        <v>0.52083333333324</v>
      </c>
      <c r="P433" s="40">
        <v>0.57222222222207009</v>
      </c>
      <c r="Q433" s="41" t="s">
        <v>23</v>
      </c>
    </row>
    <row r="434" spans="2:17" ht="15.4" customHeight="1" x14ac:dyDescent="0.25">
      <c r="B434" s="78"/>
      <c r="C434" s="79"/>
      <c r="D434" s="80"/>
      <c r="E434" s="81"/>
      <c r="F434" s="81"/>
      <c r="G434" s="81"/>
      <c r="H434" s="75"/>
      <c r="I434" s="76"/>
      <c r="J434" s="81"/>
      <c r="K434" s="79"/>
      <c r="L434" s="87"/>
      <c r="M434" s="40">
        <v>0.58333333333338</v>
      </c>
      <c r="N434" s="40">
        <v>0.63472222222221009</v>
      </c>
      <c r="O434" s="40">
        <v>0.6458333333332501</v>
      </c>
      <c r="P434" s="40">
        <v>0.69722222222208008</v>
      </c>
      <c r="Q434" s="41" t="s">
        <v>23</v>
      </c>
    </row>
    <row r="435" spans="2:17" ht="15.4" customHeight="1" x14ac:dyDescent="0.25">
      <c r="B435" s="78"/>
      <c r="C435" s="79"/>
      <c r="D435" s="80"/>
      <c r="E435" s="81"/>
      <c r="F435" s="81"/>
      <c r="G435" s="81"/>
      <c r="H435" s="75"/>
      <c r="I435" s="76"/>
      <c r="J435" s="81"/>
      <c r="K435" s="79"/>
      <c r="L435" s="87"/>
      <c r="M435" s="40">
        <v>0.70833333333338999</v>
      </c>
      <c r="N435" s="40">
        <v>0.75972222222222008</v>
      </c>
      <c r="O435" s="40">
        <v>0.7708333333332601</v>
      </c>
      <c r="P435" s="40">
        <v>0.82222222222209007</v>
      </c>
      <c r="Q435" s="41" t="s">
        <v>23</v>
      </c>
    </row>
    <row r="436" spans="2:17" ht="15.4" customHeight="1" x14ac:dyDescent="0.25">
      <c r="B436" s="78"/>
      <c r="C436" s="79"/>
      <c r="D436" s="80">
        <v>70</v>
      </c>
      <c r="E436" s="81" t="s">
        <v>17</v>
      </c>
      <c r="F436" s="81" t="s">
        <v>143</v>
      </c>
      <c r="G436" s="81" t="s">
        <v>144</v>
      </c>
      <c r="H436" s="75">
        <v>24.2</v>
      </c>
      <c r="I436" s="76">
        <v>6</v>
      </c>
      <c r="J436" s="81" t="s">
        <v>64</v>
      </c>
      <c r="K436" s="79">
        <v>1</v>
      </c>
      <c r="L436" s="87"/>
      <c r="M436" s="40">
        <v>0.25000000000001998</v>
      </c>
      <c r="N436" s="40">
        <v>0.27638888888873997</v>
      </c>
      <c r="O436" s="40">
        <v>0.29166666666669</v>
      </c>
      <c r="P436" s="40">
        <v>0.31805555555540999</v>
      </c>
      <c r="Q436" s="41" t="s">
        <v>23</v>
      </c>
    </row>
    <row r="437" spans="2:17" ht="15.4" customHeight="1" x14ac:dyDescent="0.25">
      <c r="B437" s="78"/>
      <c r="C437" s="79"/>
      <c r="D437" s="80"/>
      <c r="E437" s="81"/>
      <c r="F437" s="81"/>
      <c r="G437" s="81"/>
      <c r="H437" s="75"/>
      <c r="I437" s="76"/>
      <c r="J437" s="81"/>
      <c r="K437" s="79"/>
      <c r="L437" s="87"/>
      <c r="M437" s="40">
        <v>0.34374999999996003</v>
      </c>
      <c r="N437" s="40">
        <v>0.37013888888868002</v>
      </c>
      <c r="O437" s="40">
        <v>0.37500000000003003</v>
      </c>
      <c r="P437" s="40">
        <v>0.40138888888875002</v>
      </c>
      <c r="Q437" s="41" t="s">
        <v>23</v>
      </c>
    </row>
    <row r="438" spans="2:17" ht="15.4" customHeight="1" x14ac:dyDescent="0.25">
      <c r="B438" s="78"/>
      <c r="C438" s="79"/>
      <c r="D438" s="80"/>
      <c r="E438" s="81"/>
      <c r="F438" s="81"/>
      <c r="G438" s="81"/>
      <c r="H438" s="75"/>
      <c r="I438" s="76"/>
      <c r="J438" s="81"/>
      <c r="K438" s="79"/>
      <c r="L438" s="87"/>
      <c r="M438" s="40">
        <v>0.46874999999997002</v>
      </c>
      <c r="N438" s="40">
        <v>0.49513888888869001</v>
      </c>
      <c r="O438" s="40">
        <v>0.50000000000003997</v>
      </c>
      <c r="P438" s="40">
        <v>0.52638888888876001</v>
      </c>
      <c r="Q438" s="41" t="s">
        <v>23</v>
      </c>
    </row>
    <row r="439" spans="2:17" ht="15.4" customHeight="1" x14ac:dyDescent="0.25">
      <c r="B439" s="78"/>
      <c r="C439" s="79"/>
      <c r="D439" s="80"/>
      <c r="E439" s="81"/>
      <c r="F439" s="81"/>
      <c r="G439" s="81"/>
      <c r="H439" s="75"/>
      <c r="I439" s="76"/>
      <c r="J439" s="81"/>
      <c r="K439" s="79"/>
      <c r="L439" s="87"/>
      <c r="M439" s="40">
        <v>0.59374999999998002</v>
      </c>
      <c r="N439" s="40">
        <v>0.62013888888870006</v>
      </c>
      <c r="O439" s="40">
        <v>0.62500000000005007</v>
      </c>
      <c r="P439" s="40">
        <v>0.65138888888877011</v>
      </c>
      <c r="Q439" s="41" t="s">
        <v>23</v>
      </c>
    </row>
    <row r="440" spans="2:17" ht="15.4" customHeight="1" x14ac:dyDescent="0.25">
      <c r="B440" s="78"/>
      <c r="C440" s="79"/>
      <c r="D440" s="80"/>
      <c r="E440" s="81"/>
      <c r="F440" s="81"/>
      <c r="G440" s="81"/>
      <c r="H440" s="75"/>
      <c r="I440" s="76"/>
      <c r="J440" s="81"/>
      <c r="K440" s="79"/>
      <c r="L440" s="87"/>
      <c r="M440" s="40">
        <v>0.71874999999999001</v>
      </c>
      <c r="N440" s="40">
        <v>0.74513888888871005</v>
      </c>
      <c r="O440" s="40">
        <v>0.75000000000006006</v>
      </c>
      <c r="P440" s="40">
        <v>0.7763888888887801</v>
      </c>
      <c r="Q440" s="41" t="s">
        <v>23</v>
      </c>
    </row>
    <row r="441" spans="2:17" ht="15.4" customHeight="1" x14ac:dyDescent="0.25">
      <c r="B441" s="78"/>
      <c r="C441" s="79"/>
      <c r="D441" s="80"/>
      <c r="E441" s="81"/>
      <c r="F441" s="81"/>
      <c r="G441" s="81"/>
      <c r="H441" s="75"/>
      <c r="I441" s="76"/>
      <c r="J441" s="81"/>
      <c r="K441" s="79"/>
      <c r="L441" s="88"/>
      <c r="M441" s="40">
        <v>0.84027777777780011</v>
      </c>
      <c r="N441" s="40">
        <v>0.86666666666652015</v>
      </c>
      <c r="O441" s="40">
        <v>0.86805555555540015</v>
      </c>
      <c r="P441" s="40">
        <v>0.89444444444439009</v>
      </c>
      <c r="Q441" s="41" t="s">
        <v>23</v>
      </c>
    </row>
    <row r="442" spans="2:17" ht="15.4" customHeight="1" x14ac:dyDescent="0.25">
      <c r="B442" s="78"/>
      <c r="C442" s="79">
        <v>26</v>
      </c>
      <c r="D442" s="37">
        <v>71</v>
      </c>
      <c r="E442" s="41" t="s">
        <v>136</v>
      </c>
      <c r="F442" s="41" t="s">
        <v>145</v>
      </c>
      <c r="G442" s="41" t="s">
        <v>146</v>
      </c>
      <c r="H442" s="42">
        <v>41.9</v>
      </c>
      <c r="I442" s="39">
        <v>1</v>
      </c>
      <c r="J442" s="41" t="s">
        <v>32</v>
      </c>
      <c r="K442" s="36">
        <v>1</v>
      </c>
      <c r="L442" s="79">
        <v>1</v>
      </c>
      <c r="M442" s="40">
        <v>0.68749999999992006</v>
      </c>
      <c r="N442" s="40">
        <v>0.73333333333323003</v>
      </c>
      <c r="O442" s="40">
        <v>0.21527777777775003</v>
      </c>
      <c r="P442" s="40">
        <v>0.26111111111106</v>
      </c>
      <c r="Q442" s="41" t="s">
        <v>23</v>
      </c>
    </row>
    <row r="443" spans="2:17" ht="15.4" customHeight="1" x14ac:dyDescent="0.25">
      <c r="B443" s="78"/>
      <c r="C443" s="79"/>
      <c r="D443" s="80">
        <v>72</v>
      </c>
      <c r="E443" s="81" t="s">
        <v>136</v>
      </c>
      <c r="F443" s="81" t="s">
        <v>147</v>
      </c>
      <c r="G443" s="81" t="s">
        <v>148</v>
      </c>
      <c r="H443" s="83">
        <v>20.149999999999999</v>
      </c>
      <c r="I443" s="76">
        <v>6</v>
      </c>
      <c r="J443" s="81" t="s">
        <v>32</v>
      </c>
      <c r="K443" s="79">
        <v>1</v>
      </c>
      <c r="L443" s="79"/>
      <c r="M443" s="40">
        <v>0.27083333333321996</v>
      </c>
      <c r="N443" s="40">
        <v>0.29722222222221001</v>
      </c>
      <c r="O443" s="40">
        <v>0.29791666666665001</v>
      </c>
      <c r="P443" s="40">
        <v>0.32430555555537</v>
      </c>
      <c r="Q443" s="41" t="s">
        <v>23</v>
      </c>
    </row>
    <row r="444" spans="2:17" ht="15.4" customHeight="1" x14ac:dyDescent="0.25">
      <c r="B444" s="78"/>
      <c r="C444" s="79"/>
      <c r="D444" s="80"/>
      <c r="E444" s="81"/>
      <c r="F444" s="81"/>
      <c r="G444" s="81"/>
      <c r="H444" s="83"/>
      <c r="I444" s="76"/>
      <c r="J444" s="81"/>
      <c r="K444" s="79"/>
      <c r="L444" s="79"/>
      <c r="M444" s="40">
        <v>0.43749999999990002</v>
      </c>
      <c r="N444" s="40">
        <v>0.46388888888889002</v>
      </c>
      <c r="O444" s="40">
        <v>0.46458333333333002</v>
      </c>
      <c r="P444" s="40">
        <v>0.49097222222205</v>
      </c>
      <c r="Q444" s="41" t="s">
        <v>23</v>
      </c>
    </row>
    <row r="445" spans="2:17" ht="15.4" customHeight="1" x14ac:dyDescent="0.25">
      <c r="B445" s="78"/>
      <c r="C445" s="79"/>
      <c r="D445" s="80"/>
      <c r="E445" s="81"/>
      <c r="F445" s="81"/>
      <c r="G445" s="81"/>
      <c r="H445" s="83"/>
      <c r="I445" s="76"/>
      <c r="J445" s="81"/>
      <c r="K445" s="79"/>
      <c r="L445" s="79"/>
      <c r="M445" s="40">
        <v>0.50000000000003997</v>
      </c>
      <c r="N445" s="40">
        <v>0.52638888888876001</v>
      </c>
      <c r="O445" s="40">
        <v>0.54444444444447004</v>
      </c>
      <c r="P445" s="40">
        <v>0.57083333333319008</v>
      </c>
      <c r="Q445" s="41" t="s">
        <v>23</v>
      </c>
    </row>
    <row r="446" spans="2:17" ht="15.4" customHeight="1" x14ac:dyDescent="0.25">
      <c r="B446" s="78"/>
      <c r="C446" s="79"/>
      <c r="D446" s="80"/>
      <c r="E446" s="81"/>
      <c r="F446" s="81"/>
      <c r="G446" s="81"/>
      <c r="H446" s="83"/>
      <c r="I446" s="76"/>
      <c r="J446" s="81"/>
      <c r="K446" s="79"/>
      <c r="L446" s="79"/>
      <c r="M446" s="40">
        <v>0.58680555555558001</v>
      </c>
      <c r="N446" s="40">
        <v>0.61319444444430005</v>
      </c>
      <c r="O446" s="40">
        <v>0.62152777777757995</v>
      </c>
      <c r="P446" s="51">
        <v>0.6479166666666667</v>
      </c>
      <c r="Q446" s="41" t="s">
        <v>23</v>
      </c>
    </row>
    <row r="447" spans="2:17" ht="15.4" customHeight="1" x14ac:dyDescent="0.25">
      <c r="B447" s="78"/>
      <c r="C447" s="79"/>
      <c r="D447" s="80"/>
      <c r="E447" s="81"/>
      <c r="F447" s="81"/>
      <c r="G447" s="81"/>
      <c r="H447" s="83"/>
      <c r="I447" s="76"/>
      <c r="J447" s="81"/>
      <c r="K447" s="79"/>
      <c r="L447" s="79"/>
      <c r="M447" s="40">
        <v>0.70833333333338999</v>
      </c>
      <c r="N447" s="40">
        <v>0.73472222222211003</v>
      </c>
      <c r="O447" s="40">
        <v>0.75000000000006006</v>
      </c>
      <c r="P447" s="51">
        <v>0.77638888888888891</v>
      </c>
      <c r="Q447" s="41" t="s">
        <v>23</v>
      </c>
    </row>
    <row r="448" spans="2:17" ht="15.4" customHeight="1" x14ac:dyDescent="0.25">
      <c r="B448" s="78"/>
      <c r="C448" s="79"/>
      <c r="D448" s="80"/>
      <c r="E448" s="81"/>
      <c r="F448" s="81"/>
      <c r="G448" s="81"/>
      <c r="H448" s="83"/>
      <c r="I448" s="76"/>
      <c r="J448" s="81"/>
      <c r="K448" s="79"/>
      <c r="L448" s="79"/>
      <c r="M448" s="40">
        <v>0.79166666666673002</v>
      </c>
      <c r="N448" s="40">
        <v>0.81805555555545006</v>
      </c>
      <c r="O448" s="40">
        <v>0.23541666666651001</v>
      </c>
      <c r="P448" s="40">
        <v>0.2618055555555</v>
      </c>
      <c r="Q448" s="41" t="s">
        <v>23</v>
      </c>
    </row>
    <row r="449" spans="2:17" ht="15.4" customHeight="1" x14ac:dyDescent="0.25">
      <c r="B449" s="78"/>
      <c r="C449" s="79">
        <v>27</v>
      </c>
      <c r="D449" s="37">
        <v>73</v>
      </c>
      <c r="E449" s="41" t="s">
        <v>136</v>
      </c>
      <c r="F449" s="41" t="s">
        <v>149</v>
      </c>
      <c r="G449" s="41" t="s">
        <v>150</v>
      </c>
      <c r="H449" s="42">
        <v>18.8</v>
      </c>
      <c r="I449" s="39">
        <v>1</v>
      </c>
      <c r="J449" s="41" t="s">
        <v>32</v>
      </c>
      <c r="K449" s="79">
        <v>1</v>
      </c>
      <c r="L449" s="79">
        <v>1</v>
      </c>
      <c r="M449" s="40">
        <v>0.58333333333338</v>
      </c>
      <c r="N449" s="40">
        <v>0.60416666666658003</v>
      </c>
      <c r="O449" s="40">
        <v>0.29166666666669</v>
      </c>
      <c r="P449" s="40">
        <v>0.31249999999988998</v>
      </c>
      <c r="Q449" s="41" t="s">
        <v>23</v>
      </c>
    </row>
    <row r="450" spans="2:17" ht="15.4" customHeight="1" x14ac:dyDescent="0.25">
      <c r="B450" s="78"/>
      <c r="C450" s="79"/>
      <c r="D450" s="80">
        <v>74</v>
      </c>
      <c r="E450" s="81" t="s">
        <v>136</v>
      </c>
      <c r="F450" s="81" t="s">
        <v>34</v>
      </c>
      <c r="G450" s="81" t="s">
        <v>151</v>
      </c>
      <c r="H450" s="75">
        <v>13.9</v>
      </c>
      <c r="I450" s="76">
        <v>2</v>
      </c>
      <c r="J450" s="81" t="s">
        <v>32</v>
      </c>
      <c r="K450" s="79"/>
      <c r="L450" s="79"/>
      <c r="M450" s="40">
        <v>0.43749999999990002</v>
      </c>
      <c r="N450" s="40">
        <v>0.45347222222202005</v>
      </c>
      <c r="O450" s="40">
        <v>0.45833333333337001</v>
      </c>
      <c r="P450" s="40">
        <v>0.47430555555549003</v>
      </c>
      <c r="Q450" s="41" t="s">
        <v>23</v>
      </c>
    </row>
    <row r="451" spans="2:17" ht="15.4" customHeight="1" x14ac:dyDescent="0.25">
      <c r="B451" s="78"/>
      <c r="C451" s="79"/>
      <c r="D451" s="80"/>
      <c r="E451" s="81"/>
      <c r="F451" s="81"/>
      <c r="G451" s="81"/>
      <c r="H451" s="75"/>
      <c r="I451" s="76"/>
      <c r="J451" s="81"/>
      <c r="K451" s="79"/>
      <c r="L451" s="79"/>
      <c r="M451" s="40">
        <v>0.62500000000005007</v>
      </c>
      <c r="N451" s="40">
        <v>0.6409722222221701</v>
      </c>
      <c r="O451" s="40">
        <v>0.66666666666672003</v>
      </c>
      <c r="P451" s="40">
        <v>0.68263888888884006</v>
      </c>
      <c r="Q451" s="41" t="s">
        <v>23</v>
      </c>
    </row>
    <row r="452" spans="2:17" ht="15.4" customHeight="1" x14ac:dyDescent="0.25">
      <c r="B452" s="78"/>
      <c r="C452" s="79">
        <v>28</v>
      </c>
      <c r="D452" s="80">
        <v>75</v>
      </c>
      <c r="E452" s="81" t="s">
        <v>134</v>
      </c>
      <c r="F452" s="81" t="s">
        <v>152</v>
      </c>
      <c r="G452" s="81" t="s">
        <v>153</v>
      </c>
      <c r="H452" s="83">
        <v>17.45</v>
      </c>
      <c r="I452" s="76">
        <v>14</v>
      </c>
      <c r="J452" s="81" t="s">
        <v>32</v>
      </c>
      <c r="K452" s="79">
        <v>2</v>
      </c>
      <c r="L452" s="166">
        <v>1</v>
      </c>
      <c r="M452" s="40">
        <v>0.27083333333321996</v>
      </c>
      <c r="N452" s="40">
        <v>0.28749999999977999</v>
      </c>
      <c r="O452" s="40">
        <v>0.29861111111109001</v>
      </c>
      <c r="P452" s="40">
        <v>0.31527777777764998</v>
      </c>
      <c r="Q452" s="41" t="s">
        <v>23</v>
      </c>
    </row>
    <row r="453" spans="2:17" ht="15.4" customHeight="1" x14ac:dyDescent="0.25">
      <c r="B453" s="78"/>
      <c r="C453" s="79"/>
      <c r="D453" s="80"/>
      <c r="E453" s="81"/>
      <c r="F453" s="81"/>
      <c r="G453" s="81"/>
      <c r="H453" s="83"/>
      <c r="I453" s="76"/>
      <c r="J453" s="81"/>
      <c r="K453" s="79"/>
      <c r="L453" s="167"/>
      <c r="M453" s="40">
        <v>0.30208333333329002</v>
      </c>
      <c r="N453" s="40">
        <v>0.31874999999984999</v>
      </c>
      <c r="O453" s="40">
        <v>0.32986111111089</v>
      </c>
      <c r="P453" s="40">
        <v>0.34652777777772004</v>
      </c>
      <c r="Q453" s="41" t="s">
        <v>21</v>
      </c>
    </row>
    <row r="454" spans="2:17" ht="15.4" customHeight="1" x14ac:dyDescent="0.25">
      <c r="B454" s="78"/>
      <c r="C454" s="79"/>
      <c r="D454" s="80"/>
      <c r="E454" s="81"/>
      <c r="F454" s="81"/>
      <c r="G454" s="81"/>
      <c r="H454" s="83"/>
      <c r="I454" s="76"/>
      <c r="J454" s="81"/>
      <c r="K454" s="79"/>
      <c r="L454" s="167"/>
      <c r="M454" s="40">
        <v>0.34374999999996003</v>
      </c>
      <c r="N454" s="40">
        <v>0.36041666666652</v>
      </c>
      <c r="O454" s="40">
        <v>0.37152777777756002</v>
      </c>
      <c r="P454" s="40">
        <v>0.38819444444439005</v>
      </c>
      <c r="Q454" s="41" t="s">
        <v>23</v>
      </c>
    </row>
    <row r="455" spans="2:17" ht="15.4" customHeight="1" x14ac:dyDescent="0.25">
      <c r="B455" s="78"/>
      <c r="C455" s="79"/>
      <c r="D455" s="80"/>
      <c r="E455" s="81"/>
      <c r="F455" s="81"/>
      <c r="G455" s="81"/>
      <c r="H455" s="83"/>
      <c r="I455" s="76"/>
      <c r="J455" s="81"/>
      <c r="K455" s="79"/>
      <c r="L455" s="167"/>
      <c r="M455" s="40">
        <v>0.38541666666663005</v>
      </c>
      <c r="N455" s="40">
        <v>0.40208333333319002</v>
      </c>
      <c r="O455" s="40">
        <v>0.41319444444423004</v>
      </c>
      <c r="P455" s="40">
        <v>0.42986111111106007</v>
      </c>
      <c r="Q455" s="41" t="s">
        <v>21</v>
      </c>
    </row>
    <row r="456" spans="2:17" ht="15.4" customHeight="1" x14ac:dyDescent="0.25">
      <c r="B456" s="78"/>
      <c r="C456" s="79"/>
      <c r="D456" s="80"/>
      <c r="E456" s="81"/>
      <c r="F456" s="81"/>
      <c r="G456" s="81"/>
      <c r="H456" s="83"/>
      <c r="I456" s="76"/>
      <c r="J456" s="81"/>
      <c r="K456" s="79"/>
      <c r="L456" s="167"/>
      <c r="M456" s="40">
        <v>0.42708333333330006</v>
      </c>
      <c r="N456" s="40">
        <v>0.44374999999986003</v>
      </c>
      <c r="O456" s="40">
        <v>0.45486111111090005</v>
      </c>
      <c r="P456" s="40">
        <v>0.47152777777773003</v>
      </c>
      <c r="Q456" s="41" t="s">
        <v>23</v>
      </c>
    </row>
    <row r="457" spans="2:17" ht="15.4" customHeight="1" x14ac:dyDescent="0.25">
      <c r="B457" s="78"/>
      <c r="C457" s="79"/>
      <c r="D457" s="80"/>
      <c r="E457" s="81"/>
      <c r="F457" s="81"/>
      <c r="G457" s="81"/>
      <c r="H457" s="83"/>
      <c r="I457" s="76"/>
      <c r="J457" s="81"/>
      <c r="K457" s="79"/>
      <c r="L457" s="167"/>
      <c r="M457" s="40">
        <v>0.46874999999997002</v>
      </c>
      <c r="N457" s="40">
        <v>0.48541666666652999</v>
      </c>
      <c r="O457" s="40">
        <v>0.49652777777757001</v>
      </c>
      <c r="P457" s="40">
        <v>0.51319444444439999</v>
      </c>
      <c r="Q457" s="41" t="s">
        <v>21</v>
      </c>
    </row>
    <row r="458" spans="2:17" ht="15.4" customHeight="1" x14ac:dyDescent="0.25">
      <c r="B458" s="78"/>
      <c r="C458" s="79"/>
      <c r="D458" s="80"/>
      <c r="E458" s="81"/>
      <c r="F458" s="81"/>
      <c r="G458" s="81"/>
      <c r="H458" s="83"/>
      <c r="I458" s="76"/>
      <c r="J458" s="81"/>
      <c r="K458" s="79"/>
      <c r="L458" s="167"/>
      <c r="M458" s="40">
        <v>0.51041666666663998</v>
      </c>
      <c r="N458" s="40">
        <v>0.52708333333320001</v>
      </c>
      <c r="O458" s="40">
        <v>0.53819444444423992</v>
      </c>
      <c r="P458" s="40">
        <v>0.55486111111107006</v>
      </c>
      <c r="Q458" s="41" t="s">
        <v>23</v>
      </c>
    </row>
    <row r="459" spans="2:17" ht="15.4" customHeight="1" x14ac:dyDescent="0.25">
      <c r="B459" s="78"/>
      <c r="C459" s="79"/>
      <c r="D459" s="80"/>
      <c r="E459" s="81"/>
      <c r="F459" s="81"/>
      <c r="G459" s="81"/>
      <c r="H459" s="83"/>
      <c r="I459" s="76"/>
      <c r="J459" s="81"/>
      <c r="K459" s="79"/>
      <c r="L459" s="167"/>
      <c r="M459" s="40">
        <v>0.55208333333331006</v>
      </c>
      <c r="N459" s="40">
        <v>0.56874999999987008</v>
      </c>
      <c r="O459" s="40">
        <v>0.57986111111090999</v>
      </c>
      <c r="P459" s="40">
        <v>0.59652777777774002</v>
      </c>
      <c r="Q459" s="41" t="s">
        <v>21</v>
      </c>
    </row>
    <row r="460" spans="2:17" ht="15.4" customHeight="1" x14ac:dyDescent="0.25">
      <c r="B460" s="78"/>
      <c r="C460" s="79"/>
      <c r="D460" s="80"/>
      <c r="E460" s="81"/>
      <c r="F460" s="81"/>
      <c r="G460" s="81"/>
      <c r="H460" s="83"/>
      <c r="I460" s="76"/>
      <c r="J460" s="81"/>
      <c r="K460" s="79"/>
      <c r="L460" s="167"/>
      <c r="M460" s="40">
        <v>0.59374999999998002</v>
      </c>
      <c r="N460" s="40">
        <v>0.61041666666654004</v>
      </c>
      <c r="O460" s="40">
        <v>0.62152777777757995</v>
      </c>
      <c r="P460" s="40">
        <v>0.63819444444441009</v>
      </c>
      <c r="Q460" s="41" t="s">
        <v>23</v>
      </c>
    </row>
    <row r="461" spans="2:17" ht="15.4" customHeight="1" x14ac:dyDescent="0.25">
      <c r="B461" s="78"/>
      <c r="C461" s="79"/>
      <c r="D461" s="80"/>
      <c r="E461" s="81"/>
      <c r="F461" s="81"/>
      <c r="G461" s="81"/>
      <c r="H461" s="83"/>
      <c r="I461" s="76"/>
      <c r="J461" s="81"/>
      <c r="K461" s="79"/>
      <c r="L461" s="167"/>
      <c r="M461" s="40">
        <v>0.63541666666665009</v>
      </c>
      <c r="N461" s="40">
        <v>0.65208333333321011</v>
      </c>
      <c r="O461" s="40">
        <v>0.66319444444425002</v>
      </c>
      <c r="P461" s="40">
        <v>0.67986111111108005</v>
      </c>
      <c r="Q461" s="41" t="s">
        <v>23</v>
      </c>
    </row>
    <row r="462" spans="2:17" ht="15.4" customHeight="1" x14ac:dyDescent="0.25">
      <c r="B462" s="78"/>
      <c r="C462" s="79"/>
      <c r="D462" s="80"/>
      <c r="E462" s="81"/>
      <c r="F462" s="81"/>
      <c r="G462" s="81"/>
      <c r="H462" s="83"/>
      <c r="I462" s="76"/>
      <c r="J462" s="81"/>
      <c r="K462" s="79"/>
      <c r="L462" s="167"/>
      <c r="M462" s="40">
        <v>0.67708333333332005</v>
      </c>
      <c r="N462" s="40">
        <v>0.69374999999988007</v>
      </c>
      <c r="O462" s="40">
        <v>0.70486111111091998</v>
      </c>
      <c r="P462" s="40">
        <v>0.72152777777775001</v>
      </c>
      <c r="Q462" s="41" t="s">
        <v>21</v>
      </c>
    </row>
    <row r="463" spans="2:17" ht="15.4" customHeight="1" x14ac:dyDescent="0.25">
      <c r="B463" s="78"/>
      <c r="C463" s="79"/>
      <c r="D463" s="80"/>
      <c r="E463" s="81"/>
      <c r="F463" s="81"/>
      <c r="G463" s="81"/>
      <c r="H463" s="83"/>
      <c r="I463" s="76"/>
      <c r="J463" s="81"/>
      <c r="K463" s="79"/>
      <c r="L463" s="167"/>
      <c r="M463" s="40">
        <v>0.71874999999999001</v>
      </c>
      <c r="N463" s="40">
        <v>0.73541666666655003</v>
      </c>
      <c r="O463" s="40">
        <v>0.74652777777758994</v>
      </c>
      <c r="P463" s="40">
        <v>0.76319444444442008</v>
      </c>
      <c r="Q463" s="41" t="s">
        <v>23</v>
      </c>
    </row>
    <row r="464" spans="2:17" ht="15.4" customHeight="1" x14ac:dyDescent="0.25">
      <c r="B464" s="78"/>
      <c r="C464" s="79"/>
      <c r="D464" s="80"/>
      <c r="E464" s="81"/>
      <c r="F464" s="81"/>
      <c r="G464" s="81"/>
      <c r="H464" s="83"/>
      <c r="I464" s="76"/>
      <c r="J464" s="81"/>
      <c r="K464" s="79"/>
      <c r="L464" s="167"/>
      <c r="M464" s="40">
        <v>0.76041666666666008</v>
      </c>
      <c r="N464" s="40">
        <v>0.77708333333322011</v>
      </c>
      <c r="O464" s="40">
        <v>0.23958333333315002</v>
      </c>
      <c r="P464" s="40">
        <v>0.25624999999997999</v>
      </c>
      <c r="Q464" s="41" t="s">
        <v>21</v>
      </c>
    </row>
    <row r="465" spans="2:17" ht="15.4" customHeight="1" x14ac:dyDescent="0.25">
      <c r="B465" s="78"/>
      <c r="C465" s="79"/>
      <c r="D465" s="80"/>
      <c r="E465" s="81"/>
      <c r="F465" s="81"/>
      <c r="G465" s="81"/>
      <c r="H465" s="83"/>
      <c r="I465" s="76"/>
      <c r="J465" s="81"/>
      <c r="K465" s="79"/>
      <c r="L465" s="167"/>
      <c r="M465" s="40">
        <v>0.81249999999993006</v>
      </c>
      <c r="N465" s="40">
        <v>0.82916666666649008</v>
      </c>
      <c r="O465" s="40">
        <v>0.27083333333321996</v>
      </c>
      <c r="P465" s="40">
        <v>0.28749999999977999</v>
      </c>
      <c r="Q465" s="41" t="s">
        <v>23</v>
      </c>
    </row>
    <row r="466" spans="2:17" ht="15.4" customHeight="1" x14ac:dyDescent="0.25">
      <c r="B466" s="78"/>
      <c r="C466" s="79"/>
      <c r="D466" s="80">
        <v>76</v>
      </c>
      <c r="E466" s="81" t="s">
        <v>134</v>
      </c>
      <c r="F466" s="81" t="s">
        <v>154</v>
      </c>
      <c r="G466" s="81" t="s">
        <v>155</v>
      </c>
      <c r="H466" s="75">
        <v>13.2</v>
      </c>
      <c r="I466" s="85">
        <v>6</v>
      </c>
      <c r="J466" s="81" t="s">
        <v>32</v>
      </c>
      <c r="K466" s="79">
        <v>1</v>
      </c>
      <c r="L466" s="167"/>
      <c r="M466" s="40">
        <v>0.35416666666655999</v>
      </c>
      <c r="N466" s="40">
        <v>0.36805555555536001</v>
      </c>
      <c r="O466" s="40">
        <v>0.37500000000003003</v>
      </c>
      <c r="P466" s="40">
        <v>0.38888888888883005</v>
      </c>
      <c r="Q466" s="41" t="s">
        <v>23</v>
      </c>
    </row>
    <row r="467" spans="2:17" ht="15.4" customHeight="1" x14ac:dyDescent="0.25">
      <c r="B467" s="78"/>
      <c r="C467" s="79"/>
      <c r="D467" s="80"/>
      <c r="E467" s="81"/>
      <c r="F467" s="81"/>
      <c r="G467" s="81"/>
      <c r="H467" s="75"/>
      <c r="I467" s="85"/>
      <c r="J467" s="81"/>
      <c r="K467" s="79"/>
      <c r="L467" s="167"/>
      <c r="M467" s="40">
        <v>0.41666666666670005</v>
      </c>
      <c r="N467" s="40">
        <v>0.43055555555550007</v>
      </c>
      <c r="O467" s="40">
        <v>0.45833333333337001</v>
      </c>
      <c r="P467" s="40">
        <v>0.47222222222217003</v>
      </c>
      <c r="Q467" s="41" t="s">
        <v>23</v>
      </c>
    </row>
    <row r="468" spans="2:17" ht="15.4" customHeight="1" x14ac:dyDescent="0.25">
      <c r="B468" s="78"/>
      <c r="C468" s="79"/>
      <c r="D468" s="80"/>
      <c r="E468" s="81"/>
      <c r="F468" s="81"/>
      <c r="G468" s="81"/>
      <c r="H468" s="75"/>
      <c r="I468" s="85"/>
      <c r="J468" s="81"/>
      <c r="K468" s="79"/>
      <c r="L468" s="167"/>
      <c r="M468" s="40">
        <v>0.51041666666663998</v>
      </c>
      <c r="N468" s="40">
        <v>0.52430555555544001</v>
      </c>
      <c r="O468" s="40">
        <v>0.53472222222204002</v>
      </c>
      <c r="P468" s="40">
        <v>0.54861111111111005</v>
      </c>
      <c r="Q468" s="41" t="s">
        <v>23</v>
      </c>
    </row>
    <row r="469" spans="2:17" ht="15.4" customHeight="1" x14ac:dyDescent="0.25">
      <c r="B469" s="78"/>
      <c r="C469" s="79"/>
      <c r="D469" s="80"/>
      <c r="E469" s="81"/>
      <c r="F469" s="81"/>
      <c r="G469" s="81"/>
      <c r="H469" s="75"/>
      <c r="I469" s="85"/>
      <c r="J469" s="81"/>
      <c r="K469" s="79"/>
      <c r="L469" s="167"/>
      <c r="M469" s="40">
        <v>0.56249999999991007</v>
      </c>
      <c r="N469" s="40">
        <v>0.57638888888871009</v>
      </c>
      <c r="O469" s="40">
        <v>0.59027777777778001</v>
      </c>
      <c r="P469" s="40">
        <v>0.60416666666658003</v>
      </c>
      <c r="Q469" s="41" t="s">
        <v>23</v>
      </c>
    </row>
    <row r="470" spans="2:17" ht="15.4" customHeight="1" x14ac:dyDescent="0.25">
      <c r="B470" s="78"/>
      <c r="C470" s="79"/>
      <c r="D470" s="80"/>
      <c r="E470" s="81"/>
      <c r="F470" s="81"/>
      <c r="G470" s="81"/>
      <c r="H470" s="75"/>
      <c r="I470" s="85"/>
      <c r="J470" s="81"/>
      <c r="K470" s="79"/>
      <c r="L470" s="167"/>
      <c r="M470" s="40">
        <v>0.67361111111112004</v>
      </c>
      <c r="N470" s="40">
        <v>0.68749999999992006</v>
      </c>
      <c r="O470" s="40">
        <v>0.70138888888872009</v>
      </c>
      <c r="P470" s="40">
        <v>0.71527777777779</v>
      </c>
      <c r="Q470" s="41" t="s">
        <v>23</v>
      </c>
    </row>
    <row r="471" spans="2:17" ht="15.4" customHeight="1" x14ac:dyDescent="0.25">
      <c r="B471" s="78"/>
      <c r="C471" s="79"/>
      <c r="D471" s="80"/>
      <c r="E471" s="81"/>
      <c r="F471" s="81"/>
      <c r="G471" s="81"/>
      <c r="H471" s="75"/>
      <c r="I471" s="85"/>
      <c r="J471" s="81"/>
      <c r="K471" s="79"/>
      <c r="L471" s="167"/>
      <c r="M471" s="40">
        <v>0.79166666666673002</v>
      </c>
      <c r="N471" s="40">
        <v>0.80555555555553005</v>
      </c>
      <c r="O471" s="40">
        <v>0.30208333333329002</v>
      </c>
      <c r="P471" s="40">
        <v>0.31597222222208998</v>
      </c>
      <c r="Q471" s="41" t="s">
        <v>23</v>
      </c>
    </row>
    <row r="472" spans="2:17" ht="15.4" customHeight="1" x14ac:dyDescent="0.25">
      <c r="B472" s="78"/>
      <c r="C472" s="79"/>
      <c r="D472" s="81">
        <v>77</v>
      </c>
      <c r="E472" s="81" t="s">
        <v>134</v>
      </c>
      <c r="F472" s="81" t="s">
        <v>156</v>
      </c>
      <c r="G472" s="81" t="s">
        <v>157</v>
      </c>
      <c r="H472" s="84">
        <v>17.2</v>
      </c>
      <c r="I472" s="84">
        <v>8</v>
      </c>
      <c r="J472" s="81" t="s">
        <v>32</v>
      </c>
      <c r="K472" s="79">
        <v>1</v>
      </c>
      <c r="L472" s="167"/>
      <c r="M472" s="40">
        <v>0.26388888888882001</v>
      </c>
      <c r="N472" s="40">
        <v>0.28055555555537998</v>
      </c>
      <c r="O472" s="40">
        <v>0.23611111111095001</v>
      </c>
      <c r="P472" s="40">
        <v>0.25277777777777999</v>
      </c>
      <c r="Q472" s="41" t="s">
        <v>23</v>
      </c>
    </row>
    <row r="473" spans="2:17" ht="15.4" customHeight="1" x14ac:dyDescent="0.25">
      <c r="B473" s="78"/>
      <c r="C473" s="79"/>
      <c r="D473" s="81"/>
      <c r="E473" s="81"/>
      <c r="F473" s="81"/>
      <c r="G473" s="81"/>
      <c r="H473" s="84"/>
      <c r="I473" s="84"/>
      <c r="J473" s="81"/>
      <c r="K473" s="79"/>
      <c r="L473" s="167"/>
      <c r="M473" s="40">
        <v>0.31944444444428999</v>
      </c>
      <c r="N473" s="40">
        <v>0.33611111111112002</v>
      </c>
      <c r="O473" s="40">
        <v>0.29166666666669</v>
      </c>
      <c r="P473" s="40">
        <v>0.30833333333324997</v>
      </c>
      <c r="Q473" s="41" t="s">
        <v>23</v>
      </c>
    </row>
    <row r="474" spans="2:17" ht="15.4" customHeight="1" x14ac:dyDescent="0.25">
      <c r="B474" s="78"/>
      <c r="C474" s="79"/>
      <c r="D474" s="81"/>
      <c r="E474" s="81"/>
      <c r="F474" s="81"/>
      <c r="G474" s="81"/>
      <c r="H474" s="84"/>
      <c r="I474" s="84"/>
      <c r="J474" s="81"/>
      <c r="K474" s="79"/>
      <c r="L474" s="167"/>
      <c r="M474" s="40">
        <v>0.37500000000003003</v>
      </c>
      <c r="N474" s="40">
        <v>0.39166666666659</v>
      </c>
      <c r="O474" s="40">
        <v>0.34722222222216004</v>
      </c>
      <c r="P474" s="40">
        <v>0.36388888888872001</v>
      </c>
      <c r="Q474" s="41" t="s">
        <v>23</v>
      </c>
    </row>
    <row r="475" spans="2:17" ht="15.4" customHeight="1" x14ac:dyDescent="0.25">
      <c r="B475" s="78"/>
      <c r="C475" s="79"/>
      <c r="D475" s="81"/>
      <c r="E475" s="81"/>
      <c r="F475" s="81"/>
      <c r="G475" s="81"/>
      <c r="H475" s="84"/>
      <c r="I475" s="84"/>
      <c r="J475" s="81"/>
      <c r="K475" s="79"/>
      <c r="L475" s="167"/>
      <c r="M475" s="40">
        <v>0.45833333333337001</v>
      </c>
      <c r="N475" s="40">
        <v>0.47499999999993003</v>
      </c>
      <c r="O475" s="40">
        <v>0.41666666666670005</v>
      </c>
      <c r="P475" s="40">
        <v>0.43333333333326007</v>
      </c>
      <c r="Q475" s="41" t="s">
        <v>23</v>
      </c>
    </row>
    <row r="476" spans="2:17" ht="15.4" customHeight="1" x14ac:dyDescent="0.25">
      <c r="B476" s="78"/>
      <c r="C476" s="79"/>
      <c r="D476" s="81"/>
      <c r="E476" s="81"/>
      <c r="F476" s="81"/>
      <c r="G476" s="81"/>
      <c r="H476" s="84"/>
      <c r="I476" s="84"/>
      <c r="J476" s="81"/>
      <c r="K476" s="79"/>
      <c r="L476" s="167"/>
      <c r="M476" s="40">
        <v>0.54166666666671004</v>
      </c>
      <c r="N476" s="40">
        <v>0.55833333333327007</v>
      </c>
      <c r="O476" s="40">
        <v>0.50000000000003997</v>
      </c>
      <c r="P476" s="40">
        <v>0.51666666666659999</v>
      </c>
      <c r="Q476" s="41" t="s">
        <v>23</v>
      </c>
    </row>
    <row r="477" spans="2:17" ht="15.4" customHeight="1" x14ac:dyDescent="0.25">
      <c r="B477" s="78"/>
      <c r="C477" s="79"/>
      <c r="D477" s="81"/>
      <c r="E477" s="81"/>
      <c r="F477" s="81"/>
      <c r="G477" s="81"/>
      <c r="H477" s="84"/>
      <c r="I477" s="84"/>
      <c r="J477" s="81"/>
      <c r="K477" s="79"/>
      <c r="L477" s="167"/>
      <c r="M477" s="40">
        <v>0.60416666666658003</v>
      </c>
      <c r="N477" s="40">
        <v>0.62083333333313995</v>
      </c>
      <c r="O477" s="40">
        <v>0.57291666666651009</v>
      </c>
      <c r="P477" s="40">
        <v>0.58958333333334001</v>
      </c>
      <c r="Q477" s="41" t="s">
        <v>23</v>
      </c>
    </row>
    <row r="478" spans="2:17" ht="15.4" customHeight="1" x14ac:dyDescent="0.25">
      <c r="B478" s="78"/>
      <c r="C478" s="79"/>
      <c r="D478" s="81"/>
      <c r="E478" s="81"/>
      <c r="F478" s="81"/>
      <c r="G478" s="81"/>
      <c r="H478" s="84"/>
      <c r="I478" s="84"/>
      <c r="J478" s="81"/>
      <c r="K478" s="79"/>
      <c r="L478" s="167"/>
      <c r="M478" s="40">
        <v>0.71527777777779</v>
      </c>
      <c r="N478" s="40">
        <v>0.73194444444435003</v>
      </c>
      <c r="O478" s="40">
        <v>0.6458333333332501</v>
      </c>
      <c r="P478" s="40">
        <v>0.66249999999981002</v>
      </c>
      <c r="Q478" s="41" t="s">
        <v>23</v>
      </c>
    </row>
    <row r="479" spans="2:17" ht="15.4" customHeight="1" x14ac:dyDescent="0.25">
      <c r="B479" s="78"/>
      <c r="C479" s="79"/>
      <c r="D479" s="81"/>
      <c r="E479" s="81"/>
      <c r="F479" s="81"/>
      <c r="G479" s="81"/>
      <c r="H479" s="84"/>
      <c r="I479" s="84"/>
      <c r="J479" s="81"/>
      <c r="K479" s="79"/>
      <c r="L479" s="168"/>
      <c r="M479" s="40">
        <v>0.81249999999993006</v>
      </c>
      <c r="N479" s="40">
        <v>0.82916666666649008</v>
      </c>
      <c r="O479" s="40">
        <v>0.75000000000006006</v>
      </c>
      <c r="P479" s="40">
        <v>0.76666666666662009</v>
      </c>
      <c r="Q479" s="41" t="s">
        <v>23</v>
      </c>
    </row>
    <row r="480" spans="2:17" ht="15.4" customHeight="1" x14ac:dyDescent="0.25">
      <c r="B480" s="78"/>
      <c r="C480" s="79">
        <v>29</v>
      </c>
      <c r="D480" s="80">
        <v>78</v>
      </c>
      <c r="E480" s="81" t="s">
        <v>134</v>
      </c>
      <c r="F480" s="81" t="s">
        <v>158</v>
      </c>
      <c r="G480" s="81" t="s">
        <v>159</v>
      </c>
      <c r="H480" s="83">
        <v>48.75</v>
      </c>
      <c r="I480" s="76">
        <v>3</v>
      </c>
      <c r="J480" s="81" t="s">
        <v>32</v>
      </c>
      <c r="K480" s="79">
        <v>1</v>
      </c>
      <c r="L480" s="79">
        <v>1</v>
      </c>
      <c r="M480" s="40">
        <v>0.41666666666670005</v>
      </c>
      <c r="N480" s="40">
        <v>0.46874999999997002</v>
      </c>
      <c r="O480" s="40">
        <v>0.21874999999995001</v>
      </c>
      <c r="P480" s="40">
        <v>0.27083333333321996</v>
      </c>
      <c r="Q480" s="41" t="s">
        <v>23</v>
      </c>
    </row>
    <row r="481" spans="2:17" ht="15.4" customHeight="1" x14ac:dyDescent="0.25">
      <c r="B481" s="78"/>
      <c r="C481" s="79"/>
      <c r="D481" s="80"/>
      <c r="E481" s="81"/>
      <c r="F481" s="81"/>
      <c r="G481" s="81"/>
      <c r="H481" s="83"/>
      <c r="I481" s="76"/>
      <c r="J481" s="81"/>
      <c r="K481" s="79"/>
      <c r="L481" s="79"/>
      <c r="M481" s="40">
        <v>0.59374999999998002</v>
      </c>
      <c r="N481" s="40">
        <v>0.6458333333332501</v>
      </c>
      <c r="O481" s="40">
        <v>0.47916666666656998</v>
      </c>
      <c r="P481" s="40">
        <v>0.53124999999984002</v>
      </c>
      <c r="Q481" s="41" t="s">
        <v>23</v>
      </c>
    </row>
    <row r="482" spans="2:17" ht="15.4" customHeight="1" x14ac:dyDescent="0.25">
      <c r="B482" s="78"/>
      <c r="C482" s="79"/>
      <c r="D482" s="80"/>
      <c r="E482" s="81"/>
      <c r="F482" s="81"/>
      <c r="G482" s="81"/>
      <c r="H482" s="83"/>
      <c r="I482" s="76"/>
      <c r="J482" s="81"/>
      <c r="K482" s="79"/>
      <c r="L482" s="79"/>
      <c r="M482" s="40">
        <v>0.72916666666659002</v>
      </c>
      <c r="N482" s="40">
        <v>0.78124999999986011</v>
      </c>
      <c r="O482" s="40">
        <v>0.66666666666672003</v>
      </c>
      <c r="P482" s="40">
        <v>0.71874999999999001</v>
      </c>
      <c r="Q482" s="41" t="s">
        <v>23</v>
      </c>
    </row>
    <row r="483" spans="2:17" ht="15.4" customHeight="1" x14ac:dyDescent="0.25">
      <c r="B483" s="78"/>
      <c r="C483" s="79"/>
      <c r="D483" s="80">
        <v>79</v>
      </c>
      <c r="E483" s="81" t="s">
        <v>134</v>
      </c>
      <c r="F483" s="81" t="s">
        <v>160</v>
      </c>
      <c r="G483" s="81" t="s">
        <v>161</v>
      </c>
      <c r="H483" s="82">
        <v>25.15</v>
      </c>
      <c r="I483" s="76">
        <v>13</v>
      </c>
      <c r="J483" s="81" t="s">
        <v>32</v>
      </c>
      <c r="K483" s="79">
        <v>2</v>
      </c>
      <c r="L483" s="79"/>
      <c r="M483" s="40">
        <v>0.30555555555549002</v>
      </c>
      <c r="N483" s="40">
        <v>0.33194444444421001</v>
      </c>
      <c r="O483" s="40">
        <v>0.24652777777755003</v>
      </c>
      <c r="P483" s="40">
        <v>0.27291666666653996</v>
      </c>
      <c r="Q483" s="41" t="s">
        <v>23</v>
      </c>
    </row>
    <row r="484" spans="2:17" ht="15.4" customHeight="1" x14ac:dyDescent="0.25">
      <c r="B484" s="78"/>
      <c r="C484" s="79"/>
      <c r="D484" s="80"/>
      <c r="E484" s="81"/>
      <c r="F484" s="81"/>
      <c r="G484" s="81"/>
      <c r="H484" s="82"/>
      <c r="I484" s="76"/>
      <c r="J484" s="81"/>
      <c r="K484" s="79"/>
      <c r="L484" s="79"/>
      <c r="M484" s="40">
        <v>0.34722222222216004</v>
      </c>
      <c r="N484" s="40">
        <v>0.37361111111088002</v>
      </c>
      <c r="O484" s="40">
        <v>0.28819444444421999</v>
      </c>
      <c r="P484" s="40">
        <v>0.31458333333320998</v>
      </c>
      <c r="Q484" s="41" t="s">
        <v>21</v>
      </c>
    </row>
    <row r="485" spans="2:17" ht="15.4" customHeight="1" x14ac:dyDescent="0.25">
      <c r="B485" s="78"/>
      <c r="C485" s="79"/>
      <c r="D485" s="80"/>
      <c r="E485" s="81"/>
      <c r="F485" s="81"/>
      <c r="G485" s="81"/>
      <c r="H485" s="82"/>
      <c r="I485" s="76"/>
      <c r="J485" s="81"/>
      <c r="K485" s="79"/>
      <c r="L485" s="79"/>
      <c r="M485" s="40">
        <v>0.38888888888883005</v>
      </c>
      <c r="N485" s="40">
        <v>0.41527777777755004</v>
      </c>
      <c r="O485" s="40">
        <v>0.32986111111089</v>
      </c>
      <c r="P485" s="40">
        <v>0.35624999999988</v>
      </c>
      <c r="Q485" s="41" t="s">
        <v>23</v>
      </c>
    </row>
    <row r="486" spans="2:17" ht="15.4" customHeight="1" x14ac:dyDescent="0.25">
      <c r="B486" s="78"/>
      <c r="C486" s="79"/>
      <c r="D486" s="80"/>
      <c r="E486" s="81"/>
      <c r="F486" s="81"/>
      <c r="G486" s="81"/>
      <c r="H486" s="82"/>
      <c r="I486" s="76"/>
      <c r="J486" s="81"/>
      <c r="K486" s="79"/>
      <c r="L486" s="79"/>
      <c r="M486" s="40">
        <v>0.43055555555550007</v>
      </c>
      <c r="N486" s="40">
        <v>0.45694444444422005</v>
      </c>
      <c r="O486" s="40">
        <v>0.37152777777756002</v>
      </c>
      <c r="P486" s="40">
        <v>0.39791666666655001</v>
      </c>
      <c r="Q486" s="41" t="s">
        <v>21</v>
      </c>
    </row>
    <row r="487" spans="2:17" ht="15.4" customHeight="1" x14ac:dyDescent="0.25">
      <c r="B487" s="78"/>
      <c r="C487" s="79"/>
      <c r="D487" s="80"/>
      <c r="E487" s="81"/>
      <c r="F487" s="81"/>
      <c r="G487" s="81"/>
      <c r="H487" s="82"/>
      <c r="I487" s="76"/>
      <c r="J487" s="81"/>
      <c r="K487" s="79"/>
      <c r="L487" s="79"/>
      <c r="M487" s="40">
        <v>0.47222222222217003</v>
      </c>
      <c r="N487" s="40">
        <v>0.49861111111089002</v>
      </c>
      <c r="O487" s="40">
        <v>0.41319444444423004</v>
      </c>
      <c r="P487" s="40">
        <v>0.43958333333322003</v>
      </c>
      <c r="Q487" s="41" t="s">
        <v>23</v>
      </c>
    </row>
    <row r="488" spans="2:17" ht="15.4" customHeight="1" x14ac:dyDescent="0.25">
      <c r="B488" s="78"/>
      <c r="C488" s="79"/>
      <c r="D488" s="80"/>
      <c r="E488" s="81"/>
      <c r="F488" s="81"/>
      <c r="G488" s="81"/>
      <c r="H488" s="82"/>
      <c r="I488" s="76"/>
      <c r="J488" s="81"/>
      <c r="K488" s="79"/>
      <c r="L488" s="79"/>
      <c r="M488" s="40">
        <v>0.51388888888883999</v>
      </c>
      <c r="N488" s="40">
        <v>0.54027777777755992</v>
      </c>
      <c r="O488" s="40">
        <v>0.45486111111090005</v>
      </c>
      <c r="P488" s="40">
        <v>0.48124999999988999</v>
      </c>
      <c r="Q488" s="41" t="s">
        <v>21</v>
      </c>
    </row>
    <row r="489" spans="2:17" ht="15.4" customHeight="1" x14ac:dyDescent="0.25">
      <c r="B489" s="78"/>
      <c r="C489" s="79"/>
      <c r="D489" s="80"/>
      <c r="E489" s="81"/>
      <c r="F489" s="81"/>
      <c r="G489" s="81"/>
      <c r="H489" s="82"/>
      <c r="I489" s="76"/>
      <c r="J489" s="81"/>
      <c r="K489" s="79"/>
      <c r="L489" s="79"/>
      <c r="M489" s="40">
        <v>0.55555555555551006</v>
      </c>
      <c r="N489" s="40">
        <v>0.58194444444422999</v>
      </c>
      <c r="O489" s="40">
        <v>0.49652777777757001</v>
      </c>
      <c r="P489" s="40">
        <v>0.52291666666656</v>
      </c>
      <c r="Q489" s="41" t="s">
        <v>23</v>
      </c>
    </row>
    <row r="490" spans="2:17" ht="15.4" customHeight="1" x14ac:dyDescent="0.25">
      <c r="B490" s="78"/>
      <c r="C490" s="79"/>
      <c r="D490" s="80"/>
      <c r="E490" s="81"/>
      <c r="F490" s="81"/>
      <c r="G490" s="81"/>
      <c r="H490" s="82"/>
      <c r="I490" s="76"/>
      <c r="J490" s="81"/>
      <c r="K490" s="79"/>
      <c r="L490" s="79"/>
      <c r="M490" s="40">
        <v>0.59722222222218002</v>
      </c>
      <c r="N490" s="40">
        <v>0.62361111111089995</v>
      </c>
      <c r="O490" s="40">
        <v>0.53819444444423992</v>
      </c>
      <c r="P490" s="40">
        <v>0.56458333333323008</v>
      </c>
      <c r="Q490" s="41" t="s">
        <v>21</v>
      </c>
    </row>
    <row r="491" spans="2:17" ht="15.4" customHeight="1" x14ac:dyDescent="0.25">
      <c r="B491" s="78"/>
      <c r="C491" s="79"/>
      <c r="D491" s="80"/>
      <c r="E491" s="81"/>
      <c r="F491" s="81"/>
      <c r="G491" s="81"/>
      <c r="H491" s="82"/>
      <c r="I491" s="76"/>
      <c r="J491" s="81"/>
      <c r="K491" s="79"/>
      <c r="L491" s="79"/>
      <c r="M491" s="40">
        <v>0.63888888888885009</v>
      </c>
      <c r="N491" s="40">
        <v>0.66527777777757002</v>
      </c>
      <c r="O491" s="40">
        <v>0.57986111111090999</v>
      </c>
      <c r="P491" s="40">
        <v>0.60624999999990004</v>
      </c>
      <c r="Q491" s="41" t="s">
        <v>23</v>
      </c>
    </row>
    <row r="492" spans="2:17" ht="15.4" customHeight="1" x14ac:dyDescent="0.25">
      <c r="B492" s="78"/>
      <c r="C492" s="79"/>
      <c r="D492" s="80"/>
      <c r="E492" s="81"/>
      <c r="F492" s="81"/>
      <c r="G492" s="81"/>
      <c r="H492" s="82"/>
      <c r="I492" s="76"/>
      <c r="J492" s="81"/>
      <c r="K492" s="79"/>
      <c r="L492" s="79"/>
      <c r="M492" s="40">
        <v>0.68055555555552005</v>
      </c>
      <c r="N492" s="40">
        <v>0.70694444444423998</v>
      </c>
      <c r="O492" s="40">
        <v>0.62152777777757995</v>
      </c>
      <c r="P492" s="40">
        <v>0.64791666666657011</v>
      </c>
      <c r="Q492" s="41" t="s">
        <v>21</v>
      </c>
    </row>
    <row r="493" spans="2:17" ht="15.4" customHeight="1" x14ac:dyDescent="0.25">
      <c r="B493" s="78"/>
      <c r="C493" s="79"/>
      <c r="D493" s="80"/>
      <c r="E493" s="81"/>
      <c r="F493" s="81"/>
      <c r="G493" s="81"/>
      <c r="H493" s="82"/>
      <c r="I493" s="76"/>
      <c r="J493" s="81"/>
      <c r="K493" s="79"/>
      <c r="L493" s="79"/>
      <c r="M493" s="40">
        <v>0.72222222222219001</v>
      </c>
      <c r="N493" s="40">
        <v>0.74861111111090994</v>
      </c>
      <c r="O493" s="40">
        <v>0.66319444444425002</v>
      </c>
      <c r="P493" s="40">
        <v>0.68958333333324007</v>
      </c>
      <c r="Q493" s="41" t="s">
        <v>23</v>
      </c>
    </row>
    <row r="494" spans="2:17" ht="15.4" customHeight="1" x14ac:dyDescent="0.25">
      <c r="B494" s="78"/>
      <c r="C494" s="79"/>
      <c r="D494" s="80"/>
      <c r="E494" s="81"/>
      <c r="F494" s="81"/>
      <c r="G494" s="81"/>
      <c r="H494" s="82"/>
      <c r="I494" s="76"/>
      <c r="J494" s="81"/>
      <c r="K494" s="79"/>
      <c r="L494" s="79"/>
      <c r="M494" s="40">
        <v>0.76388888888886008</v>
      </c>
      <c r="N494" s="40">
        <v>0.79027777777758001</v>
      </c>
      <c r="O494" s="40">
        <v>0.70486111111091998</v>
      </c>
      <c r="P494" s="40">
        <v>0.73124999999991003</v>
      </c>
      <c r="Q494" s="41" t="s">
        <v>21</v>
      </c>
    </row>
    <row r="495" spans="2:17" ht="15.4" customHeight="1" x14ac:dyDescent="0.25">
      <c r="B495" s="78"/>
      <c r="C495" s="79"/>
      <c r="D495" s="80"/>
      <c r="E495" s="81"/>
      <c r="F495" s="81"/>
      <c r="G495" s="81"/>
      <c r="H495" s="82"/>
      <c r="I495" s="76"/>
      <c r="J495" s="81"/>
      <c r="K495" s="79"/>
      <c r="L495" s="79"/>
      <c r="M495" s="40">
        <v>0.80555555555553005</v>
      </c>
      <c r="N495" s="40">
        <v>0.83194444444424998</v>
      </c>
      <c r="O495" s="40">
        <v>0.74652777777758994</v>
      </c>
      <c r="P495" s="40">
        <v>0.7729166666665801</v>
      </c>
      <c r="Q495" s="41" t="s">
        <v>23</v>
      </c>
    </row>
    <row r="496" spans="2:17" ht="15.4" customHeight="1" x14ac:dyDescent="0.25">
      <c r="B496" s="78"/>
      <c r="C496" s="79"/>
      <c r="D496" s="80">
        <v>80</v>
      </c>
      <c r="E496" s="81" t="s">
        <v>134</v>
      </c>
      <c r="F496" s="81" t="s">
        <v>162</v>
      </c>
      <c r="G496" s="81" t="s">
        <v>158</v>
      </c>
      <c r="H496" s="75">
        <v>47.7</v>
      </c>
      <c r="I496" s="76">
        <v>3</v>
      </c>
      <c r="J496" s="81" t="s">
        <v>32</v>
      </c>
      <c r="K496" s="79">
        <v>1</v>
      </c>
      <c r="L496" s="79"/>
      <c r="M496" s="40">
        <v>0.45833333333337001</v>
      </c>
      <c r="N496" s="40">
        <v>0.50624999999999998</v>
      </c>
      <c r="O496" s="40">
        <v>0.25000000000001998</v>
      </c>
      <c r="P496" s="40">
        <v>0.29791666666665001</v>
      </c>
      <c r="Q496" s="41" t="s">
        <v>23</v>
      </c>
    </row>
    <row r="497" spans="2:17" ht="15.4" customHeight="1" x14ac:dyDescent="0.25">
      <c r="B497" s="78"/>
      <c r="C497" s="79"/>
      <c r="D497" s="80"/>
      <c r="E497" s="81"/>
      <c r="F497" s="81"/>
      <c r="G497" s="81"/>
      <c r="H497" s="75"/>
      <c r="I497" s="76"/>
      <c r="J497" s="81"/>
      <c r="K497" s="79"/>
      <c r="L497" s="79"/>
      <c r="M497" s="40">
        <v>0.58333333333338</v>
      </c>
      <c r="N497" s="40">
        <v>0.63125000000001008</v>
      </c>
      <c r="O497" s="40">
        <v>0.51736111111104</v>
      </c>
      <c r="P497" s="40">
        <v>0.56527777777767008</v>
      </c>
      <c r="Q497" s="41" t="s">
        <v>23</v>
      </c>
    </row>
    <row r="498" spans="2:17" ht="15.4" customHeight="1" x14ac:dyDescent="0.25">
      <c r="B498" s="78"/>
      <c r="C498" s="79"/>
      <c r="D498" s="80"/>
      <c r="E498" s="81"/>
      <c r="F498" s="81"/>
      <c r="G498" s="81"/>
      <c r="H498" s="75"/>
      <c r="I498" s="76"/>
      <c r="J498" s="81"/>
      <c r="K498" s="79"/>
      <c r="L498" s="79"/>
      <c r="M498" s="40">
        <v>0.79166666666673002</v>
      </c>
      <c r="N498" s="40">
        <v>0.8395833333333601</v>
      </c>
      <c r="O498" s="40">
        <v>0.6423611111110501</v>
      </c>
      <c r="P498" s="40">
        <v>0.69027777777768007</v>
      </c>
      <c r="Q498" s="41" t="s">
        <v>23</v>
      </c>
    </row>
    <row r="499" spans="2:17" ht="15.4" customHeight="1" x14ac:dyDescent="0.25">
      <c r="B499" s="78"/>
      <c r="C499" s="77">
        <v>30</v>
      </c>
      <c r="D499" s="73">
        <v>81</v>
      </c>
      <c r="E499" s="74" t="s">
        <v>134</v>
      </c>
      <c r="F499" s="74" t="s">
        <v>165</v>
      </c>
      <c r="G499" s="74" t="s">
        <v>166</v>
      </c>
      <c r="H499" s="75">
        <v>21.5</v>
      </c>
      <c r="I499" s="76">
        <v>8</v>
      </c>
      <c r="J499" s="74" t="s">
        <v>32</v>
      </c>
      <c r="K499" s="77">
        <v>1</v>
      </c>
      <c r="L499" s="77">
        <v>1</v>
      </c>
      <c r="M499" s="40">
        <v>0.22916666666655003</v>
      </c>
      <c r="N499" s="40">
        <v>0.25902777777774</v>
      </c>
      <c r="O499" s="40">
        <v>0.27083333333321996</v>
      </c>
      <c r="P499" s="40">
        <v>0.30069444444441001</v>
      </c>
      <c r="Q499" s="47" t="s">
        <v>21</v>
      </c>
    </row>
    <row r="500" spans="2:17" ht="15.4" customHeight="1" x14ac:dyDescent="0.25">
      <c r="B500" s="78"/>
      <c r="C500" s="77"/>
      <c r="D500" s="73"/>
      <c r="E500" s="74"/>
      <c r="F500" s="74"/>
      <c r="G500" s="74"/>
      <c r="H500" s="75"/>
      <c r="I500" s="76"/>
      <c r="J500" s="74"/>
      <c r="K500" s="77"/>
      <c r="L500" s="77"/>
      <c r="M500" s="40">
        <v>0.31249999999988998</v>
      </c>
      <c r="N500" s="40">
        <v>0.34236111111108003</v>
      </c>
      <c r="O500" s="40">
        <v>0.35416666666655999</v>
      </c>
      <c r="P500" s="40">
        <v>0.38402777777775005</v>
      </c>
      <c r="Q500" s="47" t="s">
        <v>23</v>
      </c>
    </row>
    <row r="501" spans="2:17" ht="15.4" customHeight="1" x14ac:dyDescent="0.25">
      <c r="B501" s="78"/>
      <c r="C501" s="77"/>
      <c r="D501" s="73"/>
      <c r="E501" s="74"/>
      <c r="F501" s="74"/>
      <c r="G501" s="74"/>
      <c r="H501" s="75"/>
      <c r="I501" s="76"/>
      <c r="J501" s="74"/>
      <c r="K501" s="77"/>
      <c r="L501" s="77"/>
      <c r="M501" s="40">
        <v>0.39583333333323001</v>
      </c>
      <c r="N501" s="40">
        <v>0.42569444444442006</v>
      </c>
      <c r="O501" s="40">
        <v>0.43749999999990002</v>
      </c>
      <c r="P501" s="40">
        <v>0.46736111111109002</v>
      </c>
      <c r="Q501" s="47" t="s">
        <v>21</v>
      </c>
    </row>
    <row r="502" spans="2:17" ht="15.4" customHeight="1" x14ac:dyDescent="0.25">
      <c r="B502" s="78"/>
      <c r="C502" s="77"/>
      <c r="D502" s="73"/>
      <c r="E502" s="74"/>
      <c r="F502" s="74"/>
      <c r="G502" s="74"/>
      <c r="H502" s="75"/>
      <c r="I502" s="76"/>
      <c r="J502" s="74"/>
      <c r="K502" s="77"/>
      <c r="L502" s="77"/>
      <c r="M502" s="40">
        <v>0.52083333333324</v>
      </c>
      <c r="N502" s="40">
        <v>0.55069444444443005</v>
      </c>
      <c r="O502" s="40">
        <v>0.56249999999991007</v>
      </c>
      <c r="P502" s="40">
        <v>0.59236111111110001</v>
      </c>
      <c r="Q502" s="47" t="s">
        <v>21</v>
      </c>
    </row>
    <row r="503" spans="2:17" ht="15.4" customHeight="1" x14ac:dyDescent="0.25">
      <c r="B503" s="78"/>
      <c r="C503" s="77"/>
      <c r="D503" s="73"/>
      <c r="E503" s="74"/>
      <c r="F503" s="74"/>
      <c r="G503" s="74"/>
      <c r="H503" s="75"/>
      <c r="I503" s="76"/>
      <c r="J503" s="74"/>
      <c r="K503" s="77"/>
      <c r="L503" s="77"/>
      <c r="M503" s="40">
        <v>0.60416666666658003</v>
      </c>
      <c r="N503" s="40">
        <v>0.63402777777777009</v>
      </c>
      <c r="O503" s="40">
        <v>0.6458333333332501</v>
      </c>
      <c r="P503" s="40">
        <v>0.67569444444444005</v>
      </c>
      <c r="Q503" s="47" t="s">
        <v>23</v>
      </c>
    </row>
    <row r="504" spans="2:17" ht="15.4" customHeight="1" x14ac:dyDescent="0.25">
      <c r="B504" s="78"/>
      <c r="C504" s="77"/>
      <c r="D504" s="73"/>
      <c r="E504" s="74"/>
      <c r="F504" s="74"/>
      <c r="G504" s="74"/>
      <c r="H504" s="75"/>
      <c r="I504" s="76"/>
      <c r="J504" s="74"/>
      <c r="K504" s="77"/>
      <c r="L504" s="77"/>
      <c r="M504" s="40">
        <v>0.68749999999992006</v>
      </c>
      <c r="N504" s="40">
        <v>0.71736111111111001</v>
      </c>
      <c r="O504" s="40">
        <v>0.72916666666659002</v>
      </c>
      <c r="P504" s="40">
        <v>0.75902777777778008</v>
      </c>
      <c r="Q504" s="47" t="s">
        <v>21</v>
      </c>
    </row>
    <row r="505" spans="2:17" ht="15.4" customHeight="1" x14ac:dyDescent="0.25">
      <c r="B505" s="78"/>
      <c r="C505" s="77"/>
      <c r="D505" s="73"/>
      <c r="E505" s="74"/>
      <c r="F505" s="74"/>
      <c r="G505" s="74"/>
      <c r="H505" s="75"/>
      <c r="I505" s="76"/>
      <c r="J505" s="74"/>
      <c r="K505" s="77"/>
      <c r="L505" s="77"/>
      <c r="M505" s="40">
        <v>0.7708333333332601</v>
      </c>
      <c r="N505" s="40">
        <v>0.80069444444445004</v>
      </c>
      <c r="O505" s="40">
        <v>0.81249999999993006</v>
      </c>
      <c r="P505" s="40">
        <v>0.84236111111112011</v>
      </c>
      <c r="Q505" s="47" t="s">
        <v>21</v>
      </c>
    </row>
    <row r="506" spans="2:17" ht="15.4" customHeight="1" x14ac:dyDescent="0.25">
      <c r="B506" s="78"/>
      <c r="C506" s="77"/>
      <c r="D506" s="73"/>
      <c r="E506" s="74"/>
      <c r="F506" s="74"/>
      <c r="G506" s="74"/>
      <c r="H506" s="75"/>
      <c r="I506" s="76"/>
      <c r="J506" s="74"/>
      <c r="K506" s="77"/>
      <c r="L506" s="77"/>
      <c r="M506" s="40">
        <v>0.87500000000007006</v>
      </c>
      <c r="N506" s="40">
        <v>0.9048611111109901</v>
      </c>
      <c r="O506" s="40">
        <v>0.91666666666674002</v>
      </c>
      <c r="P506" s="40">
        <v>0.94652777777766006</v>
      </c>
      <c r="Q506" s="47" t="s">
        <v>23</v>
      </c>
    </row>
    <row r="507" spans="2:17" ht="15.75" x14ac:dyDescent="0.25">
      <c r="B507" s="12"/>
      <c r="C507" s="12"/>
      <c r="D507" s="13"/>
      <c r="E507" s="14"/>
      <c r="F507" s="14"/>
      <c r="G507" s="14"/>
      <c r="I507" s="12"/>
      <c r="J507" s="14"/>
      <c r="K507" s="12"/>
      <c r="L507" s="12"/>
      <c r="M507" s="15"/>
      <c r="N507" s="15"/>
      <c r="O507" s="15"/>
      <c r="P507" s="15"/>
      <c r="Q507" s="14"/>
    </row>
    <row r="508" spans="2:17" ht="15.75" x14ac:dyDescent="0.25">
      <c r="B508" s="12"/>
      <c r="C508" s="12"/>
      <c r="D508" s="13"/>
      <c r="E508" s="14"/>
      <c r="F508" s="14"/>
      <c r="G508" s="14"/>
      <c r="I508" s="12"/>
      <c r="J508" s="14"/>
      <c r="K508" s="12"/>
      <c r="L508" s="12"/>
      <c r="M508" s="15"/>
      <c r="N508" s="15"/>
      <c r="O508" s="15"/>
      <c r="P508" s="15"/>
      <c r="Q508" s="14"/>
    </row>
    <row r="510" spans="2:17" ht="30" customHeight="1" x14ac:dyDescent="0.25">
      <c r="B510" s="147" t="s">
        <v>38</v>
      </c>
      <c r="C510" s="147"/>
      <c r="D510" s="147"/>
      <c r="E510" s="147"/>
      <c r="F510" s="147"/>
      <c r="G510" s="147"/>
      <c r="H510" s="147"/>
      <c r="I510" s="147"/>
      <c r="J510" s="147"/>
      <c r="K510" s="147"/>
      <c r="L510" s="147"/>
      <c r="M510" s="147"/>
      <c r="N510" s="147"/>
      <c r="O510" s="147"/>
      <c r="P510" s="147"/>
      <c r="Q510" s="147"/>
    </row>
    <row r="511" spans="2:17" ht="15.75" x14ac:dyDescent="0.25">
      <c r="B511" s="159" t="s">
        <v>59</v>
      </c>
      <c r="C511" s="159"/>
      <c r="D511" s="159"/>
      <c r="E511" s="159"/>
      <c r="F511" s="159"/>
      <c r="G511" s="159"/>
      <c r="H511" s="159"/>
      <c r="I511" s="159"/>
      <c r="J511" s="159"/>
      <c r="K511" s="159"/>
      <c r="L511" s="159"/>
      <c r="M511" s="159"/>
      <c r="N511" s="159"/>
      <c r="O511" s="159"/>
      <c r="P511" s="159"/>
      <c r="Q511" s="159"/>
    </row>
    <row r="512" spans="2:17" ht="15.75" x14ac:dyDescent="0.25">
      <c r="B512" s="159" t="s">
        <v>61</v>
      </c>
      <c r="C512" s="159"/>
      <c r="D512" s="159"/>
      <c r="E512" s="159"/>
      <c r="F512" s="159"/>
      <c r="G512" s="159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</row>
    <row r="513" spans="2:17" ht="15.75" x14ac:dyDescent="0.25">
      <c r="B513" s="147" t="s">
        <v>100</v>
      </c>
      <c r="C513" s="147"/>
      <c r="D513" s="147"/>
      <c r="E513" s="147"/>
      <c r="F513" s="147"/>
      <c r="G513" s="147"/>
      <c r="H513" s="147"/>
      <c r="I513" s="147"/>
      <c r="J513" s="147"/>
      <c r="K513" s="147"/>
      <c r="L513" s="147"/>
      <c r="M513" s="147"/>
      <c r="N513" s="147"/>
      <c r="O513" s="147"/>
      <c r="P513" s="147"/>
      <c r="Q513" s="147"/>
    </row>
    <row r="514" spans="2:17" x14ac:dyDescent="0.25">
      <c r="B514" s="72" t="s">
        <v>99</v>
      </c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</row>
    <row r="515" spans="2:17" x14ac:dyDescent="0.25">
      <c r="B515" s="72" t="s">
        <v>163</v>
      </c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</row>
    <row r="516" spans="2:17" x14ac:dyDescent="0.25">
      <c r="B516" s="72" t="s">
        <v>164</v>
      </c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</row>
  </sheetData>
  <mergeCells count="597">
    <mergeCell ref="K72:K136"/>
    <mergeCell ref="L72:L144"/>
    <mergeCell ref="C72:C144"/>
    <mergeCell ref="L452:L479"/>
    <mergeCell ref="L379:L408"/>
    <mergeCell ref="D384:D408"/>
    <mergeCell ref="E384:E408"/>
    <mergeCell ref="F384:F408"/>
    <mergeCell ref="G384:G408"/>
    <mergeCell ref="H384:H408"/>
    <mergeCell ref="I384:I408"/>
    <mergeCell ref="J384:J408"/>
    <mergeCell ref="K384:K408"/>
    <mergeCell ref="C379:C408"/>
    <mergeCell ref="D379:D383"/>
    <mergeCell ref="E379:E383"/>
    <mergeCell ref="F379:F383"/>
    <mergeCell ref="G379:G383"/>
    <mergeCell ref="H379:H383"/>
    <mergeCell ref="I379:I383"/>
    <mergeCell ref="J379:J383"/>
    <mergeCell ref="K379:K383"/>
    <mergeCell ref="L326:L378"/>
    <mergeCell ref="D330:D363"/>
    <mergeCell ref="C326:C378"/>
    <mergeCell ref="D326:D329"/>
    <mergeCell ref="E326:E329"/>
    <mergeCell ref="F326:F329"/>
    <mergeCell ref="G326:G329"/>
    <mergeCell ref="H326:H329"/>
    <mergeCell ref="I326:I329"/>
    <mergeCell ref="J326:J329"/>
    <mergeCell ref="K326:K329"/>
    <mergeCell ref="E330:E363"/>
    <mergeCell ref="F330:F363"/>
    <mergeCell ref="G330:G363"/>
    <mergeCell ref="H330:H363"/>
    <mergeCell ref="I330:I363"/>
    <mergeCell ref="J330:J363"/>
    <mergeCell ref="K330:K363"/>
    <mergeCell ref="D364:D378"/>
    <mergeCell ref="E364:E378"/>
    <mergeCell ref="F364:F378"/>
    <mergeCell ref="G364:G378"/>
    <mergeCell ref="H364:H378"/>
    <mergeCell ref="I364:I378"/>
    <mergeCell ref="J364:J378"/>
    <mergeCell ref="K364:K378"/>
    <mergeCell ref="I317:I318"/>
    <mergeCell ref="J317:J318"/>
    <mergeCell ref="K317:K318"/>
    <mergeCell ref="D320:D325"/>
    <mergeCell ref="E320:E325"/>
    <mergeCell ref="F320:F325"/>
    <mergeCell ref="G320:G325"/>
    <mergeCell ref="H320:H325"/>
    <mergeCell ref="I320:I325"/>
    <mergeCell ref="J320:J325"/>
    <mergeCell ref="K320:K325"/>
    <mergeCell ref="D308:D310"/>
    <mergeCell ref="E308:E310"/>
    <mergeCell ref="F308:F310"/>
    <mergeCell ref="G308:G310"/>
    <mergeCell ref="H308:H310"/>
    <mergeCell ref="I308:I310"/>
    <mergeCell ref="J308:J311"/>
    <mergeCell ref="K308:K311"/>
    <mergeCell ref="B515:Q515"/>
    <mergeCell ref="C312:C325"/>
    <mergeCell ref="D312:D316"/>
    <mergeCell ref="E312:E316"/>
    <mergeCell ref="F312:F316"/>
    <mergeCell ref="G312:G316"/>
    <mergeCell ref="H312:H316"/>
    <mergeCell ref="I312:I316"/>
    <mergeCell ref="J312:J316"/>
    <mergeCell ref="K312:K316"/>
    <mergeCell ref="L312:L325"/>
    <mergeCell ref="D317:D318"/>
    <mergeCell ref="E317:E318"/>
    <mergeCell ref="F317:F318"/>
    <mergeCell ref="G317:G318"/>
    <mergeCell ref="H317:H318"/>
    <mergeCell ref="G267:G298"/>
    <mergeCell ref="H267:H298"/>
    <mergeCell ref="I267:I298"/>
    <mergeCell ref="J267:J298"/>
    <mergeCell ref="K267:K298"/>
    <mergeCell ref="L267:L298"/>
    <mergeCell ref="C299:C311"/>
    <mergeCell ref="D299:D302"/>
    <mergeCell ref="E299:E302"/>
    <mergeCell ref="F299:F302"/>
    <mergeCell ref="G299:G302"/>
    <mergeCell ref="H299:H302"/>
    <mergeCell ref="I299:I302"/>
    <mergeCell ref="J299:J302"/>
    <mergeCell ref="K299:K302"/>
    <mergeCell ref="L299:L311"/>
    <mergeCell ref="D303:D307"/>
    <mergeCell ref="E303:E307"/>
    <mergeCell ref="F303:F307"/>
    <mergeCell ref="G303:G307"/>
    <mergeCell ref="H303:H307"/>
    <mergeCell ref="I303:I307"/>
    <mergeCell ref="J303:J307"/>
    <mergeCell ref="K303:K307"/>
    <mergeCell ref="C203:C207"/>
    <mergeCell ref="B513:Q513"/>
    <mergeCell ref="E194:E198"/>
    <mergeCell ref="F194:F198"/>
    <mergeCell ref="G194:G198"/>
    <mergeCell ref="H194:H198"/>
    <mergeCell ref="I194:I198"/>
    <mergeCell ref="E199:E202"/>
    <mergeCell ref="F199:F202"/>
    <mergeCell ref="G199:G202"/>
    <mergeCell ref="H199:H202"/>
    <mergeCell ref="I199:I202"/>
    <mergeCell ref="D203:D207"/>
    <mergeCell ref="E203:E207"/>
    <mergeCell ref="F203:F207"/>
    <mergeCell ref="G203:G207"/>
    <mergeCell ref="H203:H207"/>
    <mergeCell ref="I203:I207"/>
    <mergeCell ref="B511:Q511"/>
    <mergeCell ref="B512:Q512"/>
    <mergeCell ref="C267:C298"/>
    <mergeCell ref="D267:D298"/>
    <mergeCell ref="E267:E298"/>
    <mergeCell ref="F267:F298"/>
    <mergeCell ref="S27:AH27"/>
    <mergeCell ref="B510:Q510"/>
    <mergeCell ref="H27:H30"/>
    <mergeCell ref="I27:I30"/>
    <mergeCell ref="J27:J30"/>
    <mergeCell ref="C9:C38"/>
    <mergeCell ref="L9:L38"/>
    <mergeCell ref="D27:D30"/>
    <mergeCell ref="E27:E30"/>
    <mergeCell ref="F27:F30"/>
    <mergeCell ref="G27:G30"/>
    <mergeCell ref="K27:K30"/>
    <mergeCell ref="D31:D32"/>
    <mergeCell ref="E31:E32"/>
    <mergeCell ref="F31:F32"/>
    <mergeCell ref="C39:C41"/>
    <mergeCell ref="L39:L41"/>
    <mergeCell ref="D40:D41"/>
    <mergeCell ref="E40:E41"/>
    <mergeCell ref="F40:F41"/>
    <mergeCell ref="J137:J144"/>
    <mergeCell ref="K137:K144"/>
    <mergeCell ref="K40:K41"/>
    <mergeCell ref="H9:H26"/>
    <mergeCell ref="B2:Q2"/>
    <mergeCell ref="E6:E7"/>
    <mergeCell ref="F6:F7"/>
    <mergeCell ref="G6:G7"/>
    <mergeCell ref="D9:D26"/>
    <mergeCell ref="E9:E26"/>
    <mergeCell ref="F9:F26"/>
    <mergeCell ref="G9:G26"/>
    <mergeCell ref="H4:H7"/>
    <mergeCell ref="I4:I7"/>
    <mergeCell ref="J4:J7"/>
    <mergeCell ref="K4:L5"/>
    <mergeCell ref="B4:B7"/>
    <mergeCell ref="C4:C7"/>
    <mergeCell ref="D4:D7"/>
    <mergeCell ref="E4:E5"/>
    <mergeCell ref="F4:F5"/>
    <mergeCell ref="M4:P5"/>
    <mergeCell ref="Q4:Q7"/>
    <mergeCell ref="K6:K7"/>
    <mergeCell ref="L6:L7"/>
    <mergeCell ref="M6:N6"/>
    <mergeCell ref="O6:P6"/>
    <mergeCell ref="G4:G5"/>
    <mergeCell ref="I9:I26"/>
    <mergeCell ref="J9:J26"/>
    <mergeCell ref="K9:K26"/>
    <mergeCell ref="J34:J38"/>
    <mergeCell ref="K34:K38"/>
    <mergeCell ref="H31:H32"/>
    <mergeCell ref="I31:I32"/>
    <mergeCell ref="J31:J33"/>
    <mergeCell ref="K31:K33"/>
    <mergeCell ref="H34:H38"/>
    <mergeCell ref="I34:I38"/>
    <mergeCell ref="K47:K50"/>
    <mergeCell ref="C42:C50"/>
    <mergeCell ref="L42:L50"/>
    <mergeCell ref="D43:D46"/>
    <mergeCell ref="E43:E46"/>
    <mergeCell ref="F43:F46"/>
    <mergeCell ref="G43:G46"/>
    <mergeCell ref="H43:H46"/>
    <mergeCell ref="I43:I46"/>
    <mergeCell ref="J43:J46"/>
    <mergeCell ref="K43:K46"/>
    <mergeCell ref="D47:D50"/>
    <mergeCell ref="E47:E50"/>
    <mergeCell ref="F47:F50"/>
    <mergeCell ref="G47:G50"/>
    <mergeCell ref="H47:H50"/>
    <mergeCell ref="I47:I50"/>
    <mergeCell ref="J47:J50"/>
    <mergeCell ref="K51:K55"/>
    <mergeCell ref="L51:L58"/>
    <mergeCell ref="H56:H58"/>
    <mergeCell ref="I56:I58"/>
    <mergeCell ref="J56:J58"/>
    <mergeCell ref="K56:K58"/>
    <mergeCell ref="C51:C58"/>
    <mergeCell ref="D51:D55"/>
    <mergeCell ref="E51:E55"/>
    <mergeCell ref="F51:F55"/>
    <mergeCell ref="G51:G55"/>
    <mergeCell ref="D56:D58"/>
    <mergeCell ref="E56:E58"/>
    <mergeCell ref="F56:F58"/>
    <mergeCell ref="G56:G58"/>
    <mergeCell ref="J51:J55"/>
    <mergeCell ref="K70:K71"/>
    <mergeCell ref="L59:L64"/>
    <mergeCell ref="D60:D61"/>
    <mergeCell ref="E60:E61"/>
    <mergeCell ref="F60:F61"/>
    <mergeCell ref="G60:G61"/>
    <mergeCell ref="H60:H61"/>
    <mergeCell ref="I60:I61"/>
    <mergeCell ref="J60:J61"/>
    <mergeCell ref="K60:K61"/>
    <mergeCell ref="D63:D64"/>
    <mergeCell ref="E63:E64"/>
    <mergeCell ref="F63:F64"/>
    <mergeCell ref="G63:G64"/>
    <mergeCell ref="H63:H64"/>
    <mergeCell ref="I63:I64"/>
    <mergeCell ref="K63:K64"/>
    <mergeCell ref="C59:C64"/>
    <mergeCell ref="L65:L71"/>
    <mergeCell ref="D68:D69"/>
    <mergeCell ref="E68:E69"/>
    <mergeCell ref="F68:F69"/>
    <mergeCell ref="G68:G69"/>
    <mergeCell ref="H68:H69"/>
    <mergeCell ref="I68:I69"/>
    <mergeCell ref="J68:J69"/>
    <mergeCell ref="K68:K69"/>
    <mergeCell ref="D70:D71"/>
    <mergeCell ref="E70:E71"/>
    <mergeCell ref="F70:F71"/>
    <mergeCell ref="G70:G71"/>
    <mergeCell ref="H70:H71"/>
    <mergeCell ref="I70:I71"/>
    <mergeCell ref="J70:J71"/>
    <mergeCell ref="C65:C71"/>
    <mergeCell ref="D65:D67"/>
    <mergeCell ref="E65:E67"/>
    <mergeCell ref="F65:F67"/>
    <mergeCell ref="G65:G67"/>
    <mergeCell ref="J63:J64"/>
    <mergeCell ref="K65:K67"/>
    <mergeCell ref="J203:J207"/>
    <mergeCell ref="K203:K207"/>
    <mergeCell ref="L203:L207"/>
    <mergeCell ref="F145:F146"/>
    <mergeCell ref="G145:G146"/>
    <mergeCell ref="H145:H146"/>
    <mergeCell ref="I145:I146"/>
    <mergeCell ref="J145:J146"/>
    <mergeCell ref="K145:K146"/>
    <mergeCell ref="L145:L155"/>
    <mergeCell ref="K147:K150"/>
    <mergeCell ref="F151:F155"/>
    <mergeCell ref="G151:G155"/>
    <mergeCell ref="H151:H155"/>
    <mergeCell ref="I151:I155"/>
    <mergeCell ref="J151:J155"/>
    <mergeCell ref="K151:K155"/>
    <mergeCell ref="K194:K198"/>
    <mergeCell ref="L194:L202"/>
    <mergeCell ref="K199:K202"/>
    <mergeCell ref="J147:J150"/>
    <mergeCell ref="H177:H193"/>
    <mergeCell ref="I177:I193"/>
    <mergeCell ref="J177:J193"/>
    <mergeCell ref="C145:C155"/>
    <mergeCell ref="D145:D146"/>
    <mergeCell ref="E145:E146"/>
    <mergeCell ref="D137:D144"/>
    <mergeCell ref="E137:E144"/>
    <mergeCell ref="F137:F144"/>
    <mergeCell ref="G137:G144"/>
    <mergeCell ref="H137:H144"/>
    <mergeCell ref="I137:I144"/>
    <mergeCell ref="E151:E155"/>
    <mergeCell ref="D151:D155"/>
    <mergeCell ref="D194:D198"/>
    <mergeCell ref="J194:J202"/>
    <mergeCell ref="D86:D100"/>
    <mergeCell ref="E86:E100"/>
    <mergeCell ref="F86:F100"/>
    <mergeCell ref="G86:G100"/>
    <mergeCell ref="H86:H100"/>
    <mergeCell ref="I86:I100"/>
    <mergeCell ref="H102:H136"/>
    <mergeCell ref="I102:I136"/>
    <mergeCell ref="J102:J136"/>
    <mergeCell ref="D102:D136"/>
    <mergeCell ref="E102:E136"/>
    <mergeCell ref="F102:F136"/>
    <mergeCell ref="G102:G136"/>
    <mergeCell ref="J86:J101"/>
    <mergeCell ref="D199:D202"/>
    <mergeCell ref="E177:E193"/>
    <mergeCell ref="F177:F193"/>
    <mergeCell ref="G177:G193"/>
    <mergeCell ref="G31:G32"/>
    <mergeCell ref="G40:G41"/>
    <mergeCell ref="H40:H41"/>
    <mergeCell ref="D147:D150"/>
    <mergeCell ref="E147:E150"/>
    <mergeCell ref="F147:F150"/>
    <mergeCell ref="G147:G150"/>
    <mergeCell ref="H147:H150"/>
    <mergeCell ref="I147:I150"/>
    <mergeCell ref="D72:D85"/>
    <mergeCell ref="E72:E85"/>
    <mergeCell ref="F72:F85"/>
    <mergeCell ref="G72:G85"/>
    <mergeCell ref="H72:H85"/>
    <mergeCell ref="I72:I85"/>
    <mergeCell ref="H65:H67"/>
    <mergeCell ref="I65:I67"/>
    <mergeCell ref="I40:I41"/>
    <mergeCell ref="H51:H55"/>
    <mergeCell ref="I51:I55"/>
    <mergeCell ref="D34:D38"/>
    <mergeCell ref="E34:E38"/>
    <mergeCell ref="F34:F38"/>
    <mergeCell ref="G34:G38"/>
    <mergeCell ref="J72:J85"/>
    <mergeCell ref="J65:J67"/>
    <mergeCell ref="J40:J41"/>
    <mergeCell ref="C170:C202"/>
    <mergeCell ref="L156:L169"/>
    <mergeCell ref="I159:I163"/>
    <mergeCell ref="J159:J163"/>
    <mergeCell ref="K159:K163"/>
    <mergeCell ref="D164:D169"/>
    <mergeCell ref="E164:E169"/>
    <mergeCell ref="F164:F169"/>
    <mergeCell ref="G164:G169"/>
    <mergeCell ref="H164:H169"/>
    <mergeCell ref="I164:I169"/>
    <mergeCell ref="J164:J169"/>
    <mergeCell ref="K164:K169"/>
    <mergeCell ref="C156:C169"/>
    <mergeCell ref="D156:D163"/>
    <mergeCell ref="E156:E163"/>
    <mergeCell ref="F156:F163"/>
    <mergeCell ref="G156:G163"/>
    <mergeCell ref="H156:H163"/>
    <mergeCell ref="I156:I158"/>
    <mergeCell ref="J156:J158"/>
    <mergeCell ref="K156:K158"/>
    <mergeCell ref="L170:L193"/>
    <mergeCell ref="D177:D193"/>
    <mergeCell ref="K177:K193"/>
    <mergeCell ref="D170:D176"/>
    <mergeCell ref="E170:E176"/>
    <mergeCell ref="F170:F176"/>
    <mergeCell ref="G170:G176"/>
    <mergeCell ref="H170:H176"/>
    <mergeCell ref="I170:I176"/>
    <mergeCell ref="J170:J176"/>
    <mergeCell ref="K170:K176"/>
    <mergeCell ref="C208:C224"/>
    <mergeCell ref="D208:D209"/>
    <mergeCell ref="E208:E209"/>
    <mergeCell ref="F208:F209"/>
    <mergeCell ref="G208:G209"/>
    <mergeCell ref="H208:H209"/>
    <mergeCell ref="I208:I209"/>
    <mergeCell ref="J208:J212"/>
    <mergeCell ref="D213:D224"/>
    <mergeCell ref="E213:E224"/>
    <mergeCell ref="F213:F224"/>
    <mergeCell ref="G213:G224"/>
    <mergeCell ref="H213:H224"/>
    <mergeCell ref="I213:I224"/>
    <mergeCell ref="J213:J224"/>
    <mergeCell ref="K208:K209"/>
    <mergeCell ref="L208:L212"/>
    <mergeCell ref="D210:D212"/>
    <mergeCell ref="E210:E212"/>
    <mergeCell ref="F210:F212"/>
    <mergeCell ref="G210:G212"/>
    <mergeCell ref="H210:H212"/>
    <mergeCell ref="I210:I212"/>
    <mergeCell ref="K210:K212"/>
    <mergeCell ref="J256:J266"/>
    <mergeCell ref="K213:K224"/>
    <mergeCell ref="L213:L224"/>
    <mergeCell ref="C225:C243"/>
    <mergeCell ref="D225:D230"/>
    <mergeCell ref="E225:E230"/>
    <mergeCell ref="F225:F230"/>
    <mergeCell ref="G225:G230"/>
    <mergeCell ref="H225:H230"/>
    <mergeCell ref="I225:I230"/>
    <mergeCell ref="J225:J230"/>
    <mergeCell ref="K225:K230"/>
    <mergeCell ref="L225:L243"/>
    <mergeCell ref="D231:D234"/>
    <mergeCell ref="E231:E234"/>
    <mergeCell ref="F231:F234"/>
    <mergeCell ref="G231:G234"/>
    <mergeCell ref="H231:H234"/>
    <mergeCell ref="I231:I234"/>
    <mergeCell ref="J231:J234"/>
    <mergeCell ref="K231:K234"/>
    <mergeCell ref="D235:D243"/>
    <mergeCell ref="E235:E243"/>
    <mergeCell ref="F235:F243"/>
    <mergeCell ref="K256:K266"/>
    <mergeCell ref="G235:G243"/>
    <mergeCell ref="H235:H243"/>
    <mergeCell ref="I235:I243"/>
    <mergeCell ref="J235:J243"/>
    <mergeCell ref="K235:K243"/>
    <mergeCell ref="B514:Q514"/>
    <mergeCell ref="C244:C266"/>
    <mergeCell ref="D244:D255"/>
    <mergeCell ref="E244:E255"/>
    <mergeCell ref="F244:F255"/>
    <mergeCell ref="G244:G255"/>
    <mergeCell ref="H244:H255"/>
    <mergeCell ref="I244:I255"/>
    <mergeCell ref="J244:J255"/>
    <mergeCell ref="K244:K255"/>
    <mergeCell ref="L244:L266"/>
    <mergeCell ref="D256:D266"/>
    <mergeCell ref="E256:E266"/>
    <mergeCell ref="F256:F266"/>
    <mergeCell ref="G256:G266"/>
    <mergeCell ref="H256:H266"/>
    <mergeCell ref="I256:I266"/>
    <mergeCell ref="C409:C424"/>
    <mergeCell ref="D409:D412"/>
    <mergeCell ref="E409:E412"/>
    <mergeCell ref="F409:F412"/>
    <mergeCell ref="G409:G412"/>
    <mergeCell ref="H409:H412"/>
    <mergeCell ref="I409:I412"/>
    <mergeCell ref="J409:J412"/>
    <mergeCell ref="K409:K412"/>
    <mergeCell ref="L409:L424"/>
    <mergeCell ref="D413:D424"/>
    <mergeCell ref="E413:E424"/>
    <mergeCell ref="F413:F424"/>
    <mergeCell ref="G413:G424"/>
    <mergeCell ref="H413:H424"/>
    <mergeCell ref="I413:I424"/>
    <mergeCell ref="J413:J424"/>
    <mergeCell ref="K413:K424"/>
    <mergeCell ref="L432:L441"/>
    <mergeCell ref="C425:C431"/>
    <mergeCell ref="D425:D426"/>
    <mergeCell ref="E425:E426"/>
    <mergeCell ref="F425:F426"/>
    <mergeCell ref="G425:G426"/>
    <mergeCell ref="H425:H426"/>
    <mergeCell ref="I425:I426"/>
    <mergeCell ref="J425:J426"/>
    <mergeCell ref="K425:K426"/>
    <mergeCell ref="L425:L426"/>
    <mergeCell ref="D427:D428"/>
    <mergeCell ref="E427:E428"/>
    <mergeCell ref="F427:F428"/>
    <mergeCell ref="G427:G428"/>
    <mergeCell ref="H427:H428"/>
    <mergeCell ref="I427:I428"/>
    <mergeCell ref="J427:J428"/>
    <mergeCell ref="K427:K428"/>
    <mergeCell ref="L427:L431"/>
    <mergeCell ref="D429:D430"/>
    <mergeCell ref="E429:E430"/>
    <mergeCell ref="F429:F430"/>
    <mergeCell ref="G429:G430"/>
    <mergeCell ref="H429:H430"/>
    <mergeCell ref="I429:I430"/>
    <mergeCell ref="J429:J430"/>
    <mergeCell ref="K429:K431"/>
    <mergeCell ref="C442:C448"/>
    <mergeCell ref="L442:L448"/>
    <mergeCell ref="D443:D448"/>
    <mergeCell ref="E443:E448"/>
    <mergeCell ref="F443:F448"/>
    <mergeCell ref="G443:G448"/>
    <mergeCell ref="H443:H448"/>
    <mergeCell ref="I443:I448"/>
    <mergeCell ref="J443:J448"/>
    <mergeCell ref="K443:K448"/>
    <mergeCell ref="C432:C441"/>
    <mergeCell ref="D432:D435"/>
    <mergeCell ref="E432:E435"/>
    <mergeCell ref="F432:F435"/>
    <mergeCell ref="G432:G435"/>
    <mergeCell ref="H432:H435"/>
    <mergeCell ref="I432:I435"/>
    <mergeCell ref="J432:J435"/>
    <mergeCell ref="K432:K435"/>
    <mergeCell ref="D436:D441"/>
    <mergeCell ref="E436:E441"/>
    <mergeCell ref="F436:F441"/>
    <mergeCell ref="G436:G441"/>
    <mergeCell ref="H436:H441"/>
    <mergeCell ref="I436:I441"/>
    <mergeCell ref="J436:J441"/>
    <mergeCell ref="K436:K441"/>
    <mergeCell ref="C452:C479"/>
    <mergeCell ref="C449:C451"/>
    <mergeCell ref="K449:K451"/>
    <mergeCell ref="L449:L451"/>
    <mergeCell ref="D450:D451"/>
    <mergeCell ref="E450:E451"/>
    <mergeCell ref="F450:F451"/>
    <mergeCell ref="G450:G451"/>
    <mergeCell ref="H450:H451"/>
    <mergeCell ref="I450:I451"/>
    <mergeCell ref="J450:J451"/>
    <mergeCell ref="D466:D471"/>
    <mergeCell ref="E466:E471"/>
    <mergeCell ref="F466:F471"/>
    <mergeCell ref="G466:G471"/>
    <mergeCell ref="H466:H471"/>
    <mergeCell ref="I466:I471"/>
    <mergeCell ref="J466:J471"/>
    <mergeCell ref="K466:K471"/>
    <mergeCell ref="D452:D465"/>
    <mergeCell ref="E452:E465"/>
    <mergeCell ref="F452:F465"/>
    <mergeCell ref="G452:G465"/>
    <mergeCell ref="H452:H465"/>
    <mergeCell ref="I452:I465"/>
    <mergeCell ref="J452:J465"/>
    <mergeCell ref="K452:K465"/>
    <mergeCell ref="D472:D479"/>
    <mergeCell ref="E472:E479"/>
    <mergeCell ref="F472:F479"/>
    <mergeCell ref="G472:G479"/>
    <mergeCell ref="H472:H479"/>
    <mergeCell ref="I472:I479"/>
    <mergeCell ref="J472:J479"/>
    <mergeCell ref="K472:K479"/>
    <mergeCell ref="G496:G498"/>
    <mergeCell ref="H496:H498"/>
    <mergeCell ref="I496:I498"/>
    <mergeCell ref="J496:J498"/>
    <mergeCell ref="K496:K498"/>
    <mergeCell ref="C480:C498"/>
    <mergeCell ref="D480:D482"/>
    <mergeCell ref="E480:E482"/>
    <mergeCell ref="F480:F482"/>
    <mergeCell ref="G480:G482"/>
    <mergeCell ref="H480:H482"/>
    <mergeCell ref="I480:I482"/>
    <mergeCell ref="J480:J482"/>
    <mergeCell ref="K480:K482"/>
    <mergeCell ref="B516:Q516"/>
    <mergeCell ref="D499:D506"/>
    <mergeCell ref="E499:E506"/>
    <mergeCell ref="F499:F506"/>
    <mergeCell ref="G499:G506"/>
    <mergeCell ref="H499:H506"/>
    <mergeCell ref="I499:I506"/>
    <mergeCell ref="J499:J506"/>
    <mergeCell ref="K499:K506"/>
    <mergeCell ref="L499:L506"/>
    <mergeCell ref="C499:C506"/>
    <mergeCell ref="B9:B506"/>
    <mergeCell ref="L480:L498"/>
    <mergeCell ref="D483:D495"/>
    <mergeCell ref="E483:E495"/>
    <mergeCell ref="F483:F495"/>
    <mergeCell ref="G483:G495"/>
    <mergeCell ref="H483:H495"/>
    <mergeCell ref="I483:I495"/>
    <mergeCell ref="J483:J495"/>
    <mergeCell ref="K483:K495"/>
    <mergeCell ref="D496:D498"/>
    <mergeCell ref="E496:E498"/>
    <mergeCell ref="F496:F498"/>
  </mergeCells>
  <pageMargins left="0.19685039370078741" right="0.11811023622047245" top="0.78740157480314965" bottom="0.78740157480314965" header="0" footer="0.78740157480314965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A08BF-2A7C-4BD2-87C1-EFE977D13251}">
  <sheetPr>
    <pageSetUpPr fitToPage="1"/>
  </sheetPr>
  <dimension ref="B1:J79"/>
  <sheetViews>
    <sheetView workbookViewId="0">
      <pane xSplit="4" ySplit="3" topLeftCell="E7" activePane="bottomRight" state="frozen"/>
      <selection pane="topRight" activeCell="E1" sqref="E1"/>
      <selection pane="bottomLeft" activeCell="A4" sqref="A4"/>
      <selection pane="bottomRight" activeCell="A70" sqref="A70:XFD79"/>
    </sheetView>
  </sheetViews>
  <sheetFormatPr defaultRowHeight="15" x14ac:dyDescent="0.25"/>
  <cols>
    <col min="2" max="2" width="4.28515625" style="56" bestFit="1" customWidth="1"/>
    <col min="3" max="4" width="9.140625" style="56"/>
    <col min="5" max="5" width="10" style="56" bestFit="1" customWidth="1"/>
    <col min="6" max="6" width="10" style="56" customWidth="1"/>
    <col min="7" max="7" width="8.5703125" style="56" bestFit="1" customWidth="1"/>
    <col min="8" max="8" width="9.140625" style="56"/>
    <col min="9" max="10" width="9.140625" style="58"/>
  </cols>
  <sheetData>
    <row r="1" spans="2:10" ht="15.75" thickBot="1" x14ac:dyDescent="0.3"/>
    <row r="2" spans="2:10" ht="45" customHeight="1" x14ac:dyDescent="0.25">
      <c r="B2" s="196" t="s">
        <v>168</v>
      </c>
      <c r="C2" s="193" t="s">
        <v>169</v>
      </c>
      <c r="D2" s="193" t="s">
        <v>170</v>
      </c>
      <c r="E2" s="193" t="s">
        <v>171</v>
      </c>
      <c r="F2" s="193"/>
      <c r="G2" s="193" t="s">
        <v>173</v>
      </c>
      <c r="H2" s="193"/>
      <c r="I2" s="200" t="s">
        <v>180</v>
      </c>
      <c r="J2" s="201"/>
    </row>
    <row r="3" spans="2:10" ht="15.75" thickBot="1" x14ac:dyDescent="0.3">
      <c r="B3" s="198"/>
      <c r="C3" s="195"/>
      <c r="D3" s="195"/>
      <c r="E3" s="60" t="s">
        <v>178</v>
      </c>
      <c r="F3" s="60" t="s">
        <v>179</v>
      </c>
      <c r="G3" s="60" t="s">
        <v>178</v>
      </c>
      <c r="H3" s="60" t="s">
        <v>179</v>
      </c>
      <c r="I3" s="60" t="s">
        <v>178</v>
      </c>
      <c r="J3" s="61" t="s">
        <v>179</v>
      </c>
    </row>
    <row r="4" spans="2:10" x14ac:dyDescent="0.25">
      <c r="B4" s="196">
        <v>1</v>
      </c>
      <c r="C4" s="193">
        <v>1</v>
      </c>
      <c r="D4" s="59" t="s">
        <v>172</v>
      </c>
      <c r="E4" s="59">
        <v>1</v>
      </c>
      <c r="F4" s="59">
        <v>2</v>
      </c>
      <c r="G4" s="170">
        <v>1</v>
      </c>
      <c r="H4" s="170">
        <v>1</v>
      </c>
      <c r="I4" s="188">
        <v>5</v>
      </c>
      <c r="J4" s="173">
        <v>3</v>
      </c>
    </row>
    <row r="5" spans="2:10" x14ac:dyDescent="0.25">
      <c r="B5" s="197"/>
      <c r="C5" s="194"/>
      <c r="D5" s="57" t="s">
        <v>174</v>
      </c>
      <c r="E5" s="57">
        <v>1</v>
      </c>
      <c r="F5" s="57">
        <v>0</v>
      </c>
      <c r="G5" s="171"/>
      <c r="H5" s="171"/>
      <c r="I5" s="189"/>
      <c r="J5" s="174"/>
    </row>
    <row r="6" spans="2:10" x14ac:dyDescent="0.25">
      <c r="B6" s="197"/>
      <c r="C6" s="194"/>
      <c r="D6" s="57" t="s">
        <v>175</v>
      </c>
      <c r="E6" s="199">
        <v>1</v>
      </c>
      <c r="F6" s="199">
        <v>0</v>
      </c>
      <c r="G6" s="171"/>
      <c r="H6" s="171"/>
      <c r="I6" s="189"/>
      <c r="J6" s="174"/>
    </row>
    <row r="7" spans="2:10" x14ac:dyDescent="0.25">
      <c r="B7" s="197"/>
      <c r="C7" s="194"/>
      <c r="D7" s="57" t="s">
        <v>176</v>
      </c>
      <c r="E7" s="199"/>
      <c r="F7" s="199"/>
      <c r="G7" s="171"/>
      <c r="H7" s="171"/>
      <c r="I7" s="189"/>
      <c r="J7" s="174"/>
    </row>
    <row r="8" spans="2:10" ht="15.75" thickBot="1" x14ac:dyDescent="0.3">
      <c r="B8" s="198"/>
      <c r="C8" s="195"/>
      <c r="D8" s="60" t="s">
        <v>177</v>
      </c>
      <c r="E8" s="60">
        <v>1</v>
      </c>
      <c r="F8" s="60">
        <v>0</v>
      </c>
      <c r="G8" s="172"/>
      <c r="H8" s="172"/>
      <c r="I8" s="190"/>
      <c r="J8" s="175"/>
    </row>
    <row r="9" spans="2:10" hidden="1" x14ac:dyDescent="0.25">
      <c r="B9" s="176">
        <v>2</v>
      </c>
      <c r="C9" s="170">
        <v>2</v>
      </c>
      <c r="D9" s="59" t="s">
        <v>181</v>
      </c>
      <c r="E9" s="59">
        <v>1</v>
      </c>
      <c r="F9" s="59">
        <v>0</v>
      </c>
      <c r="G9" s="170">
        <v>1</v>
      </c>
      <c r="H9" s="170">
        <v>0</v>
      </c>
      <c r="I9" s="188">
        <v>3</v>
      </c>
      <c r="J9" s="173">
        <v>0</v>
      </c>
    </row>
    <row r="10" spans="2:10" ht="15.75" hidden="1" thickBot="1" x14ac:dyDescent="0.3">
      <c r="B10" s="178"/>
      <c r="C10" s="172"/>
      <c r="D10" s="60" t="s">
        <v>182</v>
      </c>
      <c r="E10" s="60">
        <v>1</v>
      </c>
      <c r="F10" s="60">
        <v>0</v>
      </c>
      <c r="G10" s="172"/>
      <c r="H10" s="172"/>
      <c r="I10" s="190"/>
      <c r="J10" s="175"/>
    </row>
    <row r="11" spans="2:10" x14ac:dyDescent="0.25">
      <c r="B11" s="176">
        <v>3</v>
      </c>
      <c r="C11" s="170">
        <v>3</v>
      </c>
      <c r="D11" s="59" t="s">
        <v>184</v>
      </c>
      <c r="E11" s="59">
        <v>1</v>
      </c>
      <c r="F11" s="59">
        <v>0</v>
      </c>
      <c r="G11" s="170">
        <v>1</v>
      </c>
      <c r="H11" s="170">
        <v>0</v>
      </c>
      <c r="I11" s="170">
        <v>6</v>
      </c>
      <c r="J11" s="183">
        <v>0</v>
      </c>
    </row>
    <row r="12" spans="2:10" x14ac:dyDescent="0.25">
      <c r="B12" s="177"/>
      <c r="C12" s="171"/>
      <c r="D12" s="57" t="s">
        <v>183</v>
      </c>
      <c r="E12" s="57">
        <v>2</v>
      </c>
      <c r="F12" s="57">
        <v>0</v>
      </c>
      <c r="G12" s="171"/>
      <c r="H12" s="171"/>
      <c r="I12" s="171"/>
      <c r="J12" s="184"/>
    </row>
    <row r="13" spans="2:10" ht="15.75" thickBot="1" x14ac:dyDescent="0.3">
      <c r="B13" s="178"/>
      <c r="C13" s="172"/>
      <c r="D13" s="60" t="s">
        <v>185</v>
      </c>
      <c r="E13" s="60">
        <v>2</v>
      </c>
      <c r="F13" s="60">
        <v>0</v>
      </c>
      <c r="G13" s="172"/>
      <c r="H13" s="172"/>
      <c r="I13" s="172"/>
      <c r="J13" s="185"/>
    </row>
    <row r="14" spans="2:10" x14ac:dyDescent="0.25">
      <c r="B14" s="176">
        <v>4</v>
      </c>
      <c r="C14" s="170">
        <v>4</v>
      </c>
      <c r="D14" s="59" t="s">
        <v>186</v>
      </c>
      <c r="E14" s="59">
        <v>3</v>
      </c>
      <c r="F14" s="59">
        <v>0</v>
      </c>
      <c r="G14" s="170">
        <v>1</v>
      </c>
      <c r="H14" s="170">
        <v>0</v>
      </c>
      <c r="I14" s="170">
        <v>5</v>
      </c>
      <c r="J14" s="183">
        <v>0</v>
      </c>
    </row>
    <row r="15" spans="2:10" ht="15.75" thickBot="1" x14ac:dyDescent="0.3">
      <c r="B15" s="178"/>
      <c r="C15" s="172"/>
      <c r="D15" s="60" t="s">
        <v>187</v>
      </c>
      <c r="E15" s="60">
        <v>1</v>
      </c>
      <c r="F15" s="60">
        <v>0</v>
      </c>
      <c r="G15" s="172"/>
      <c r="H15" s="172"/>
      <c r="I15" s="172"/>
      <c r="J15" s="185"/>
    </row>
    <row r="16" spans="2:10" x14ac:dyDescent="0.25">
      <c r="B16" s="176">
        <v>5</v>
      </c>
      <c r="C16" s="170">
        <v>5</v>
      </c>
      <c r="D16" s="59" t="s">
        <v>188</v>
      </c>
      <c r="E16" s="59">
        <v>1</v>
      </c>
      <c r="F16" s="59">
        <v>0</v>
      </c>
      <c r="G16" s="170">
        <v>1</v>
      </c>
      <c r="H16" s="170">
        <v>0</v>
      </c>
      <c r="I16" s="170">
        <v>5</v>
      </c>
      <c r="J16" s="183">
        <v>0</v>
      </c>
    </row>
    <row r="17" spans="2:10" x14ac:dyDescent="0.25">
      <c r="B17" s="177"/>
      <c r="C17" s="171"/>
      <c r="D17" s="57" t="s">
        <v>189</v>
      </c>
      <c r="E17" s="57">
        <v>1</v>
      </c>
      <c r="F17" s="57">
        <v>0</v>
      </c>
      <c r="G17" s="171"/>
      <c r="H17" s="171"/>
      <c r="I17" s="171"/>
      <c r="J17" s="184"/>
    </row>
    <row r="18" spans="2:10" x14ac:dyDescent="0.25">
      <c r="B18" s="177"/>
      <c r="C18" s="171"/>
      <c r="D18" s="57" t="s">
        <v>190</v>
      </c>
      <c r="E18" s="57">
        <v>1</v>
      </c>
      <c r="F18" s="57">
        <v>0</v>
      </c>
      <c r="G18" s="171"/>
      <c r="H18" s="171"/>
      <c r="I18" s="171"/>
      <c r="J18" s="184"/>
    </row>
    <row r="19" spans="2:10" ht="15.75" thickBot="1" x14ac:dyDescent="0.3">
      <c r="B19" s="178"/>
      <c r="C19" s="172"/>
      <c r="D19" s="60" t="s">
        <v>191</v>
      </c>
      <c r="E19" s="60">
        <v>1</v>
      </c>
      <c r="F19" s="60">
        <v>0</v>
      </c>
      <c r="G19" s="172"/>
      <c r="H19" s="172"/>
      <c r="I19" s="172"/>
      <c r="J19" s="185"/>
    </row>
    <row r="20" spans="2:10" x14ac:dyDescent="0.25">
      <c r="B20" s="176">
        <v>6</v>
      </c>
      <c r="C20" s="170">
        <v>6</v>
      </c>
      <c r="D20" s="59" t="s">
        <v>192</v>
      </c>
      <c r="E20" s="59">
        <v>1</v>
      </c>
      <c r="F20" s="59">
        <v>0</v>
      </c>
      <c r="G20" s="170">
        <v>1</v>
      </c>
      <c r="H20" s="170">
        <v>0</v>
      </c>
      <c r="I20" s="170">
        <v>4</v>
      </c>
      <c r="J20" s="183">
        <v>0</v>
      </c>
    </row>
    <row r="21" spans="2:10" x14ac:dyDescent="0.25">
      <c r="B21" s="177"/>
      <c r="C21" s="171"/>
      <c r="D21" s="57" t="s">
        <v>193</v>
      </c>
      <c r="E21" s="57">
        <v>1</v>
      </c>
      <c r="F21" s="57">
        <v>0</v>
      </c>
      <c r="G21" s="171"/>
      <c r="H21" s="171"/>
      <c r="I21" s="171"/>
      <c r="J21" s="184"/>
    </row>
    <row r="22" spans="2:10" ht="15.75" thickBot="1" x14ac:dyDescent="0.3">
      <c r="B22" s="178"/>
      <c r="C22" s="172"/>
      <c r="D22" s="60" t="s">
        <v>194</v>
      </c>
      <c r="E22" s="60">
        <v>1</v>
      </c>
      <c r="F22" s="60">
        <v>0</v>
      </c>
      <c r="G22" s="172"/>
      <c r="H22" s="172"/>
      <c r="I22" s="172"/>
      <c r="J22" s="185"/>
    </row>
    <row r="23" spans="2:10" x14ac:dyDescent="0.25">
      <c r="B23" s="176">
        <v>7</v>
      </c>
      <c r="C23" s="170">
        <v>7</v>
      </c>
      <c r="D23" s="59" t="s">
        <v>195</v>
      </c>
      <c r="E23" s="59">
        <v>0</v>
      </c>
      <c r="F23" s="59">
        <v>2</v>
      </c>
      <c r="G23" s="170">
        <v>0</v>
      </c>
      <c r="H23" s="170">
        <v>2</v>
      </c>
      <c r="I23" s="170">
        <v>1</v>
      </c>
      <c r="J23" s="183">
        <v>10</v>
      </c>
    </row>
    <row r="24" spans="2:10" x14ac:dyDescent="0.25">
      <c r="B24" s="177"/>
      <c r="C24" s="171"/>
      <c r="D24" s="57" t="s">
        <v>196</v>
      </c>
      <c r="E24" s="57">
        <v>0</v>
      </c>
      <c r="F24" s="57">
        <v>2</v>
      </c>
      <c r="G24" s="171"/>
      <c r="H24" s="171"/>
      <c r="I24" s="171"/>
      <c r="J24" s="184"/>
    </row>
    <row r="25" spans="2:10" x14ac:dyDescent="0.25">
      <c r="B25" s="177"/>
      <c r="C25" s="171"/>
      <c r="D25" s="57" t="s">
        <v>197</v>
      </c>
      <c r="E25" s="57">
        <v>0</v>
      </c>
      <c r="F25" s="57">
        <v>1</v>
      </c>
      <c r="G25" s="171"/>
      <c r="H25" s="171"/>
      <c r="I25" s="171"/>
      <c r="J25" s="184"/>
    </row>
    <row r="26" spans="2:10" x14ac:dyDescent="0.25">
      <c r="B26" s="177"/>
      <c r="C26" s="171"/>
      <c r="D26" s="57" t="s">
        <v>198</v>
      </c>
      <c r="E26" s="57">
        <v>0</v>
      </c>
      <c r="F26" s="57">
        <v>3</v>
      </c>
      <c r="G26" s="171"/>
      <c r="H26" s="171"/>
      <c r="I26" s="171"/>
      <c r="J26" s="184"/>
    </row>
    <row r="27" spans="2:10" ht="15.75" thickBot="1" x14ac:dyDescent="0.3">
      <c r="B27" s="178"/>
      <c r="C27" s="172"/>
      <c r="D27" s="60" t="s">
        <v>199</v>
      </c>
      <c r="E27" s="60">
        <v>1</v>
      </c>
      <c r="F27" s="60">
        <v>0</v>
      </c>
      <c r="G27" s="172"/>
      <c r="H27" s="172"/>
      <c r="I27" s="172"/>
      <c r="J27" s="185"/>
    </row>
    <row r="28" spans="2:10" hidden="1" x14ac:dyDescent="0.25">
      <c r="B28" s="176">
        <v>8</v>
      </c>
      <c r="C28" s="170">
        <v>8</v>
      </c>
      <c r="D28" s="59" t="s">
        <v>200</v>
      </c>
      <c r="E28" s="59">
        <v>0</v>
      </c>
      <c r="F28" s="59">
        <v>1</v>
      </c>
      <c r="G28" s="170">
        <v>0</v>
      </c>
      <c r="H28" s="170">
        <v>1</v>
      </c>
      <c r="I28" s="170">
        <v>0</v>
      </c>
      <c r="J28" s="183">
        <v>6</v>
      </c>
    </row>
    <row r="29" spans="2:10" hidden="1" x14ac:dyDescent="0.25">
      <c r="B29" s="177"/>
      <c r="C29" s="171"/>
      <c r="D29" s="57" t="s">
        <v>201</v>
      </c>
      <c r="E29" s="57">
        <v>0</v>
      </c>
      <c r="F29" s="57">
        <v>2</v>
      </c>
      <c r="G29" s="171"/>
      <c r="H29" s="171"/>
      <c r="I29" s="171"/>
      <c r="J29" s="184"/>
    </row>
    <row r="30" spans="2:10" ht="15.75" hidden="1" thickBot="1" x14ac:dyDescent="0.3">
      <c r="B30" s="178"/>
      <c r="C30" s="172"/>
      <c r="D30" s="60" t="s">
        <v>202</v>
      </c>
      <c r="E30" s="60">
        <v>0</v>
      </c>
      <c r="F30" s="60">
        <v>2</v>
      </c>
      <c r="G30" s="172"/>
      <c r="H30" s="172"/>
      <c r="I30" s="172"/>
      <c r="J30" s="185"/>
    </row>
    <row r="31" spans="2:10" x14ac:dyDescent="0.25">
      <c r="B31" s="176">
        <v>9</v>
      </c>
      <c r="C31" s="170">
        <v>11</v>
      </c>
      <c r="D31" s="59" t="s">
        <v>203</v>
      </c>
      <c r="E31" s="59">
        <v>1</v>
      </c>
      <c r="F31" s="59">
        <v>1</v>
      </c>
      <c r="G31" s="170">
        <v>0</v>
      </c>
      <c r="H31" s="170">
        <v>1</v>
      </c>
      <c r="I31" s="170">
        <v>2</v>
      </c>
      <c r="J31" s="183">
        <v>2</v>
      </c>
    </row>
    <row r="32" spans="2:10" ht="15.75" thickBot="1" x14ac:dyDescent="0.3">
      <c r="B32" s="178"/>
      <c r="C32" s="172"/>
      <c r="D32" s="60" t="s">
        <v>204</v>
      </c>
      <c r="E32" s="60">
        <v>1</v>
      </c>
      <c r="F32" s="60">
        <v>0</v>
      </c>
      <c r="G32" s="172"/>
      <c r="H32" s="172"/>
      <c r="I32" s="172"/>
      <c r="J32" s="185"/>
    </row>
    <row r="33" spans="2:10" x14ac:dyDescent="0.25">
      <c r="B33" s="176">
        <v>10</v>
      </c>
      <c r="C33" s="170">
        <v>12</v>
      </c>
      <c r="D33" s="59" t="s">
        <v>205</v>
      </c>
      <c r="E33" s="59">
        <v>0</v>
      </c>
      <c r="F33" s="59">
        <v>1</v>
      </c>
      <c r="G33" s="170">
        <v>0</v>
      </c>
      <c r="H33" s="170">
        <v>1</v>
      </c>
      <c r="I33" s="188">
        <v>3</v>
      </c>
      <c r="J33" s="173">
        <v>6</v>
      </c>
    </row>
    <row r="34" spans="2:10" x14ac:dyDescent="0.25">
      <c r="B34" s="177"/>
      <c r="C34" s="171"/>
      <c r="D34" s="57" t="s">
        <v>206</v>
      </c>
      <c r="E34" s="57">
        <v>0</v>
      </c>
      <c r="F34" s="57">
        <v>4</v>
      </c>
      <c r="G34" s="192"/>
      <c r="H34" s="192"/>
      <c r="I34" s="189"/>
      <c r="J34" s="174"/>
    </row>
    <row r="35" spans="2:10" x14ac:dyDescent="0.25">
      <c r="B35" s="177"/>
      <c r="C35" s="171"/>
      <c r="D35" s="57" t="s">
        <v>207</v>
      </c>
      <c r="E35" s="57">
        <v>1</v>
      </c>
      <c r="F35" s="57">
        <v>0</v>
      </c>
      <c r="G35" s="191">
        <v>1</v>
      </c>
      <c r="H35" s="191">
        <v>0</v>
      </c>
      <c r="I35" s="189"/>
      <c r="J35" s="174"/>
    </row>
    <row r="36" spans="2:10" ht="15.75" thickBot="1" x14ac:dyDescent="0.3">
      <c r="B36" s="178"/>
      <c r="C36" s="172"/>
      <c r="D36" s="60" t="s">
        <v>208</v>
      </c>
      <c r="E36" s="60">
        <v>1</v>
      </c>
      <c r="F36" s="60">
        <v>0</v>
      </c>
      <c r="G36" s="172"/>
      <c r="H36" s="172"/>
      <c r="I36" s="190"/>
      <c r="J36" s="175"/>
    </row>
    <row r="37" spans="2:10" ht="15.75" thickBot="1" x14ac:dyDescent="0.3">
      <c r="B37" s="62">
        <v>11</v>
      </c>
      <c r="C37" s="63">
        <v>13</v>
      </c>
      <c r="D37" s="63" t="s">
        <v>209</v>
      </c>
      <c r="E37" s="63">
        <v>0</v>
      </c>
      <c r="F37" s="63">
        <v>1</v>
      </c>
      <c r="G37" s="63">
        <v>0</v>
      </c>
      <c r="H37" s="63">
        <v>1</v>
      </c>
      <c r="I37" s="64">
        <v>0</v>
      </c>
      <c r="J37" s="65">
        <v>2</v>
      </c>
    </row>
    <row r="38" spans="2:10" x14ac:dyDescent="0.25">
      <c r="B38" s="176">
        <v>12</v>
      </c>
      <c r="C38" s="170">
        <v>14</v>
      </c>
      <c r="D38" s="59" t="s">
        <v>210</v>
      </c>
      <c r="E38" s="59">
        <v>0</v>
      </c>
      <c r="F38" s="59">
        <v>1</v>
      </c>
      <c r="G38" s="170">
        <v>0</v>
      </c>
      <c r="H38" s="170">
        <v>1</v>
      </c>
      <c r="I38" s="188">
        <v>3</v>
      </c>
      <c r="J38" s="173">
        <v>5</v>
      </c>
    </row>
    <row r="39" spans="2:10" x14ac:dyDescent="0.25">
      <c r="B39" s="177"/>
      <c r="C39" s="171"/>
      <c r="D39" s="57" t="s">
        <v>211</v>
      </c>
      <c r="E39" s="57">
        <v>0</v>
      </c>
      <c r="F39" s="57">
        <v>3</v>
      </c>
      <c r="G39" s="192"/>
      <c r="H39" s="192"/>
      <c r="I39" s="189"/>
      <c r="J39" s="174"/>
    </row>
    <row r="40" spans="2:10" ht="15.75" thickBot="1" x14ac:dyDescent="0.3">
      <c r="B40" s="178"/>
      <c r="C40" s="172"/>
      <c r="D40" s="60" t="s">
        <v>212</v>
      </c>
      <c r="E40" s="60">
        <v>2</v>
      </c>
      <c r="F40" s="60">
        <v>0</v>
      </c>
      <c r="G40" s="60">
        <v>1</v>
      </c>
      <c r="H40" s="60">
        <v>0</v>
      </c>
      <c r="I40" s="190"/>
      <c r="J40" s="175"/>
    </row>
    <row r="41" spans="2:10" x14ac:dyDescent="0.25">
      <c r="B41" s="176">
        <v>13</v>
      </c>
      <c r="C41" s="170">
        <v>15</v>
      </c>
      <c r="D41" s="59" t="s">
        <v>213</v>
      </c>
      <c r="E41" s="59">
        <v>1</v>
      </c>
      <c r="F41" s="59">
        <v>0</v>
      </c>
      <c r="G41" s="170">
        <v>1</v>
      </c>
      <c r="H41" s="170">
        <v>1</v>
      </c>
      <c r="I41" s="170">
        <v>4</v>
      </c>
      <c r="J41" s="183">
        <v>2</v>
      </c>
    </row>
    <row r="42" spans="2:10" x14ac:dyDescent="0.25">
      <c r="B42" s="177"/>
      <c r="C42" s="171"/>
      <c r="D42" s="57" t="s">
        <v>214</v>
      </c>
      <c r="E42" s="57">
        <v>1</v>
      </c>
      <c r="F42" s="57">
        <v>0</v>
      </c>
      <c r="G42" s="171"/>
      <c r="H42" s="171"/>
      <c r="I42" s="171"/>
      <c r="J42" s="184"/>
    </row>
    <row r="43" spans="2:10" ht="15.75" thickBot="1" x14ac:dyDescent="0.3">
      <c r="B43" s="178"/>
      <c r="C43" s="172"/>
      <c r="D43" s="60" t="s">
        <v>215</v>
      </c>
      <c r="E43" s="60">
        <v>1</v>
      </c>
      <c r="F43" s="60">
        <v>1</v>
      </c>
      <c r="G43" s="172"/>
      <c r="H43" s="172"/>
      <c r="I43" s="172"/>
      <c r="J43" s="185"/>
    </row>
    <row r="44" spans="2:10" x14ac:dyDescent="0.25">
      <c r="B44" s="176">
        <v>14</v>
      </c>
      <c r="C44" s="170">
        <v>16</v>
      </c>
      <c r="D44" s="59" t="s">
        <v>216</v>
      </c>
      <c r="E44" s="59">
        <v>2</v>
      </c>
      <c r="F44" s="59">
        <v>0</v>
      </c>
      <c r="G44" s="170">
        <v>1</v>
      </c>
      <c r="H44" s="170">
        <v>0</v>
      </c>
      <c r="I44" s="170">
        <v>5</v>
      </c>
      <c r="J44" s="183">
        <v>0</v>
      </c>
    </row>
    <row r="45" spans="2:10" ht="15.75" thickBot="1" x14ac:dyDescent="0.3">
      <c r="B45" s="178"/>
      <c r="C45" s="172"/>
      <c r="D45" s="60" t="s">
        <v>217</v>
      </c>
      <c r="E45" s="60">
        <v>2</v>
      </c>
      <c r="F45" s="60">
        <v>0</v>
      </c>
      <c r="G45" s="172"/>
      <c r="H45" s="172"/>
      <c r="I45" s="172"/>
      <c r="J45" s="185"/>
    </row>
    <row r="46" spans="2:10" ht="15.75" hidden="1" thickBot="1" x14ac:dyDescent="0.3">
      <c r="B46" s="62">
        <v>15</v>
      </c>
      <c r="C46" s="63">
        <v>17</v>
      </c>
      <c r="D46" s="63" t="s">
        <v>218</v>
      </c>
      <c r="E46" s="63">
        <v>0</v>
      </c>
      <c r="F46" s="63">
        <v>4</v>
      </c>
      <c r="G46" s="63">
        <v>0</v>
      </c>
      <c r="H46" s="63">
        <v>1</v>
      </c>
      <c r="I46" s="64">
        <v>0</v>
      </c>
      <c r="J46" s="65">
        <v>5</v>
      </c>
    </row>
    <row r="47" spans="2:10" x14ac:dyDescent="0.25">
      <c r="B47" s="176">
        <v>16</v>
      </c>
      <c r="C47" s="170">
        <v>18</v>
      </c>
      <c r="D47" s="59" t="s">
        <v>219</v>
      </c>
      <c r="E47" s="59">
        <v>1</v>
      </c>
      <c r="F47" s="59">
        <v>0</v>
      </c>
      <c r="G47" s="170">
        <v>1</v>
      </c>
      <c r="H47" s="170">
        <v>0</v>
      </c>
      <c r="I47" s="170">
        <v>4</v>
      </c>
      <c r="J47" s="183">
        <v>0</v>
      </c>
    </row>
    <row r="48" spans="2:10" x14ac:dyDescent="0.25">
      <c r="B48" s="177"/>
      <c r="C48" s="171"/>
      <c r="D48" s="57" t="s">
        <v>220</v>
      </c>
      <c r="E48" s="57">
        <v>1</v>
      </c>
      <c r="F48" s="57">
        <v>0</v>
      </c>
      <c r="G48" s="171"/>
      <c r="H48" s="171"/>
      <c r="I48" s="171"/>
      <c r="J48" s="184"/>
    </row>
    <row r="49" spans="2:10" x14ac:dyDescent="0.25">
      <c r="B49" s="177"/>
      <c r="C49" s="171"/>
      <c r="D49" s="57" t="s">
        <v>221</v>
      </c>
      <c r="E49" s="191">
        <v>1</v>
      </c>
      <c r="F49" s="191">
        <v>0</v>
      </c>
      <c r="G49" s="171"/>
      <c r="H49" s="171"/>
      <c r="I49" s="171"/>
      <c r="J49" s="184"/>
    </row>
    <row r="50" spans="2:10" ht="15.75" thickBot="1" x14ac:dyDescent="0.3">
      <c r="B50" s="178"/>
      <c r="C50" s="172"/>
      <c r="D50" s="60" t="s">
        <v>222</v>
      </c>
      <c r="E50" s="172"/>
      <c r="F50" s="172"/>
      <c r="G50" s="172"/>
      <c r="H50" s="172"/>
      <c r="I50" s="172"/>
      <c r="J50" s="185"/>
    </row>
    <row r="51" spans="2:10" x14ac:dyDescent="0.25">
      <c r="B51" s="176">
        <v>17</v>
      </c>
      <c r="C51" s="170">
        <v>19</v>
      </c>
      <c r="D51" s="59" t="s">
        <v>223</v>
      </c>
      <c r="E51" s="59">
        <v>1</v>
      </c>
      <c r="F51" s="59">
        <v>0</v>
      </c>
      <c r="G51" s="170">
        <v>1</v>
      </c>
      <c r="H51" s="170">
        <v>0</v>
      </c>
      <c r="I51" s="170">
        <v>6</v>
      </c>
      <c r="J51" s="183">
        <v>0</v>
      </c>
    </row>
    <row r="52" spans="2:10" x14ac:dyDescent="0.25">
      <c r="B52" s="177"/>
      <c r="C52" s="171"/>
      <c r="D52" s="57" t="s">
        <v>224</v>
      </c>
      <c r="E52" s="57">
        <v>1</v>
      </c>
      <c r="F52" s="57">
        <v>0</v>
      </c>
      <c r="G52" s="171"/>
      <c r="H52" s="171"/>
      <c r="I52" s="171"/>
      <c r="J52" s="184"/>
    </row>
    <row r="53" spans="2:10" x14ac:dyDescent="0.25">
      <c r="B53" s="177"/>
      <c r="C53" s="171"/>
      <c r="D53" s="57" t="s">
        <v>225</v>
      </c>
      <c r="E53" s="57">
        <v>1</v>
      </c>
      <c r="F53" s="57">
        <v>0</v>
      </c>
      <c r="G53" s="171"/>
      <c r="H53" s="171"/>
      <c r="I53" s="171"/>
      <c r="J53" s="184"/>
    </row>
    <row r="54" spans="2:10" ht="15.75" thickBot="1" x14ac:dyDescent="0.3">
      <c r="B54" s="178"/>
      <c r="C54" s="172"/>
      <c r="D54" s="60" t="s">
        <v>226</v>
      </c>
      <c r="E54" s="60">
        <v>2</v>
      </c>
      <c r="F54" s="60">
        <v>0</v>
      </c>
      <c r="G54" s="172"/>
      <c r="H54" s="172"/>
      <c r="I54" s="172"/>
      <c r="J54" s="185"/>
    </row>
    <row r="55" spans="2:10" x14ac:dyDescent="0.25">
      <c r="B55" s="176">
        <v>18</v>
      </c>
      <c r="C55" s="170">
        <v>20</v>
      </c>
      <c r="D55" s="59" t="s">
        <v>227</v>
      </c>
      <c r="E55" s="59">
        <v>1</v>
      </c>
      <c r="F55" s="59">
        <v>0</v>
      </c>
      <c r="G55" s="170">
        <v>1</v>
      </c>
      <c r="H55" s="170">
        <v>1</v>
      </c>
      <c r="I55" s="170">
        <v>8</v>
      </c>
      <c r="J55" s="183">
        <v>3</v>
      </c>
    </row>
    <row r="56" spans="2:10" x14ac:dyDescent="0.25">
      <c r="B56" s="177"/>
      <c r="C56" s="171"/>
      <c r="D56" s="57" t="s">
        <v>228</v>
      </c>
      <c r="E56" s="57">
        <v>3</v>
      </c>
      <c r="F56" s="57">
        <v>2</v>
      </c>
      <c r="G56" s="171"/>
      <c r="H56" s="171"/>
      <c r="I56" s="171"/>
      <c r="J56" s="184"/>
    </row>
    <row r="57" spans="2:10" ht="15.75" thickBot="1" x14ac:dyDescent="0.3">
      <c r="B57" s="178"/>
      <c r="C57" s="172"/>
      <c r="D57" s="60" t="s">
        <v>229</v>
      </c>
      <c r="E57" s="60">
        <v>3</v>
      </c>
      <c r="F57" s="60">
        <v>0</v>
      </c>
      <c r="G57" s="172"/>
      <c r="H57" s="172"/>
      <c r="I57" s="172"/>
      <c r="J57" s="185"/>
    </row>
    <row r="58" spans="2:10" x14ac:dyDescent="0.25">
      <c r="B58" s="176">
        <v>19</v>
      </c>
      <c r="C58" s="170">
        <v>22</v>
      </c>
      <c r="D58" s="59" t="s">
        <v>230</v>
      </c>
      <c r="E58" s="59">
        <v>1</v>
      </c>
      <c r="F58" s="59">
        <v>0</v>
      </c>
      <c r="G58" s="170">
        <v>1</v>
      </c>
      <c r="H58" s="170">
        <v>1</v>
      </c>
      <c r="I58" s="170">
        <v>6</v>
      </c>
      <c r="J58" s="183">
        <v>3</v>
      </c>
    </row>
    <row r="59" spans="2:10" ht="15.75" thickBot="1" x14ac:dyDescent="0.3">
      <c r="B59" s="178"/>
      <c r="C59" s="172"/>
      <c r="D59" s="60" t="s">
        <v>231</v>
      </c>
      <c r="E59" s="60">
        <v>4</v>
      </c>
      <c r="F59" s="60">
        <v>2</v>
      </c>
      <c r="G59" s="172"/>
      <c r="H59" s="172"/>
      <c r="I59" s="172"/>
      <c r="J59" s="185"/>
    </row>
    <row r="60" spans="2:10" x14ac:dyDescent="0.25">
      <c r="B60" s="176">
        <v>20</v>
      </c>
      <c r="C60" s="170">
        <v>23</v>
      </c>
      <c r="D60" s="59" t="s">
        <v>232</v>
      </c>
      <c r="E60" s="59">
        <v>1</v>
      </c>
      <c r="F60" s="59">
        <v>0</v>
      </c>
      <c r="G60" s="170">
        <v>1</v>
      </c>
      <c r="H60" s="170">
        <v>0</v>
      </c>
      <c r="I60" s="170">
        <v>5</v>
      </c>
      <c r="J60" s="183">
        <v>0</v>
      </c>
    </row>
    <row r="61" spans="2:10" ht="15.75" thickBot="1" x14ac:dyDescent="0.3">
      <c r="B61" s="178"/>
      <c r="C61" s="172"/>
      <c r="D61" s="60" t="s">
        <v>233</v>
      </c>
      <c r="E61" s="60">
        <v>3</v>
      </c>
      <c r="F61" s="60">
        <v>0</v>
      </c>
      <c r="G61" s="172"/>
      <c r="H61" s="172"/>
      <c r="I61" s="172"/>
      <c r="J61" s="185"/>
    </row>
    <row r="62" spans="2:10" x14ac:dyDescent="0.25">
      <c r="B62" s="176">
        <v>21</v>
      </c>
      <c r="C62" s="170">
        <v>24</v>
      </c>
      <c r="D62" s="59" t="s">
        <v>234</v>
      </c>
      <c r="E62" s="59">
        <v>1</v>
      </c>
      <c r="F62" s="59">
        <v>0</v>
      </c>
      <c r="G62" s="59">
        <v>1</v>
      </c>
      <c r="H62" s="59">
        <v>0</v>
      </c>
      <c r="I62" s="188">
        <v>2</v>
      </c>
      <c r="J62" s="173">
        <v>4</v>
      </c>
    </row>
    <row r="63" spans="2:10" x14ac:dyDescent="0.25">
      <c r="B63" s="177"/>
      <c r="C63" s="171"/>
      <c r="D63" s="57" t="s">
        <v>235</v>
      </c>
      <c r="E63" s="57">
        <v>0</v>
      </c>
      <c r="F63" s="57">
        <v>2</v>
      </c>
      <c r="G63" s="191">
        <v>0</v>
      </c>
      <c r="H63" s="191">
        <v>1</v>
      </c>
      <c r="I63" s="189"/>
      <c r="J63" s="174"/>
    </row>
    <row r="64" spans="2:10" x14ac:dyDescent="0.25">
      <c r="B64" s="177"/>
      <c r="C64" s="171"/>
      <c r="D64" s="57" t="s">
        <v>236</v>
      </c>
      <c r="E64" s="191">
        <v>0</v>
      </c>
      <c r="F64" s="191">
        <v>1</v>
      </c>
      <c r="G64" s="171"/>
      <c r="H64" s="171"/>
      <c r="I64" s="189"/>
      <c r="J64" s="174"/>
    </row>
    <row r="65" spans="2:10" ht="15.75" thickBot="1" x14ac:dyDescent="0.3">
      <c r="B65" s="178"/>
      <c r="C65" s="172"/>
      <c r="D65" s="60" t="s">
        <v>237</v>
      </c>
      <c r="E65" s="172"/>
      <c r="F65" s="172"/>
      <c r="G65" s="172"/>
      <c r="H65" s="172"/>
      <c r="I65" s="190"/>
      <c r="J65" s="175"/>
    </row>
    <row r="66" spans="2:10" x14ac:dyDescent="0.25">
      <c r="B66" s="176">
        <v>22</v>
      </c>
      <c r="C66" s="170">
        <v>25</v>
      </c>
      <c r="D66" s="59" t="s">
        <v>238</v>
      </c>
      <c r="E66" s="59">
        <v>0</v>
      </c>
      <c r="F66" s="59">
        <v>1</v>
      </c>
      <c r="G66" s="170">
        <v>0</v>
      </c>
      <c r="H66" s="170">
        <v>1</v>
      </c>
      <c r="I66" s="188">
        <v>0</v>
      </c>
      <c r="J66" s="173">
        <v>3</v>
      </c>
    </row>
    <row r="67" spans="2:10" ht="15.75" thickBot="1" x14ac:dyDescent="0.3">
      <c r="B67" s="178"/>
      <c r="C67" s="172"/>
      <c r="D67" s="60" t="s">
        <v>239</v>
      </c>
      <c r="E67" s="60">
        <v>0</v>
      </c>
      <c r="F67" s="60">
        <v>1</v>
      </c>
      <c r="G67" s="172"/>
      <c r="H67" s="172"/>
      <c r="I67" s="190"/>
      <c r="J67" s="175"/>
    </row>
    <row r="68" spans="2:10" x14ac:dyDescent="0.25">
      <c r="B68" s="176">
        <v>23</v>
      </c>
      <c r="C68" s="170">
        <v>26</v>
      </c>
      <c r="D68" s="59" t="s">
        <v>240</v>
      </c>
      <c r="E68" s="59">
        <v>1</v>
      </c>
      <c r="F68" s="59">
        <v>0</v>
      </c>
      <c r="G68" s="170">
        <v>1</v>
      </c>
      <c r="H68" s="170">
        <v>0</v>
      </c>
      <c r="I68" s="170">
        <v>3</v>
      </c>
      <c r="J68" s="183">
        <v>0</v>
      </c>
    </row>
    <row r="69" spans="2:10" ht="15.75" thickBot="1" x14ac:dyDescent="0.3">
      <c r="B69" s="178"/>
      <c r="C69" s="172"/>
      <c r="D69" s="60" t="s">
        <v>241</v>
      </c>
      <c r="E69" s="60">
        <v>1</v>
      </c>
      <c r="F69" s="60">
        <v>0</v>
      </c>
      <c r="G69" s="172"/>
      <c r="H69" s="172"/>
      <c r="I69" s="172"/>
      <c r="J69" s="185"/>
    </row>
    <row r="70" spans="2:10" hidden="1" x14ac:dyDescent="0.25">
      <c r="B70" s="186">
        <v>24</v>
      </c>
      <c r="C70" s="179">
        <v>27</v>
      </c>
      <c r="D70" s="70" t="s">
        <v>242</v>
      </c>
      <c r="E70" s="179">
        <v>1</v>
      </c>
      <c r="F70" s="179">
        <v>0</v>
      </c>
      <c r="G70" s="179">
        <v>1</v>
      </c>
      <c r="H70" s="179">
        <v>0</v>
      </c>
      <c r="I70" s="179">
        <v>2</v>
      </c>
      <c r="J70" s="181">
        <v>0</v>
      </c>
    </row>
    <row r="71" spans="2:10" ht="15.75" hidden="1" thickBot="1" x14ac:dyDescent="0.3">
      <c r="B71" s="187"/>
      <c r="C71" s="180"/>
      <c r="D71" s="71" t="s">
        <v>243</v>
      </c>
      <c r="E71" s="180"/>
      <c r="F71" s="180"/>
      <c r="G71" s="180"/>
      <c r="H71" s="180"/>
      <c r="I71" s="180"/>
      <c r="J71" s="182"/>
    </row>
    <row r="72" spans="2:10" hidden="1" x14ac:dyDescent="0.25">
      <c r="B72" s="176">
        <v>25</v>
      </c>
      <c r="C72" s="170">
        <v>28</v>
      </c>
      <c r="D72" s="59" t="s">
        <v>244</v>
      </c>
      <c r="E72" s="59">
        <v>2</v>
      </c>
      <c r="F72" s="59">
        <v>0</v>
      </c>
      <c r="G72" s="170">
        <v>1</v>
      </c>
      <c r="H72" s="170">
        <v>0</v>
      </c>
      <c r="I72" s="170">
        <v>5</v>
      </c>
      <c r="J72" s="183">
        <v>0</v>
      </c>
    </row>
    <row r="73" spans="2:10" hidden="1" x14ac:dyDescent="0.25">
      <c r="B73" s="177"/>
      <c r="C73" s="171"/>
      <c r="D73" s="57" t="s">
        <v>245</v>
      </c>
      <c r="E73" s="57">
        <v>1</v>
      </c>
      <c r="F73" s="57">
        <v>0</v>
      </c>
      <c r="G73" s="171"/>
      <c r="H73" s="171"/>
      <c r="I73" s="171"/>
      <c r="J73" s="184"/>
    </row>
    <row r="74" spans="2:10" ht="15.75" hidden="1" thickBot="1" x14ac:dyDescent="0.3">
      <c r="B74" s="178"/>
      <c r="C74" s="172"/>
      <c r="D74" s="60" t="s">
        <v>246</v>
      </c>
      <c r="E74" s="60">
        <v>1</v>
      </c>
      <c r="F74" s="60">
        <v>0</v>
      </c>
      <c r="G74" s="172"/>
      <c r="H74" s="172"/>
      <c r="I74" s="172"/>
      <c r="J74" s="185"/>
    </row>
    <row r="75" spans="2:10" hidden="1" x14ac:dyDescent="0.25">
      <c r="B75" s="176">
        <v>26</v>
      </c>
      <c r="C75" s="170">
        <v>29</v>
      </c>
      <c r="D75" s="59" t="s">
        <v>247</v>
      </c>
      <c r="E75" s="59">
        <v>1</v>
      </c>
      <c r="F75" s="59">
        <v>0</v>
      </c>
      <c r="G75" s="170">
        <v>1</v>
      </c>
      <c r="H75" s="170">
        <v>0</v>
      </c>
      <c r="I75" s="170">
        <v>5</v>
      </c>
      <c r="J75" s="173">
        <v>0</v>
      </c>
    </row>
    <row r="76" spans="2:10" hidden="1" x14ac:dyDescent="0.25">
      <c r="B76" s="177"/>
      <c r="C76" s="171"/>
      <c r="D76" s="57" t="s">
        <v>248</v>
      </c>
      <c r="E76" s="57">
        <v>2</v>
      </c>
      <c r="F76" s="57">
        <v>0</v>
      </c>
      <c r="G76" s="171"/>
      <c r="H76" s="171"/>
      <c r="I76" s="171"/>
      <c r="J76" s="174"/>
    </row>
    <row r="77" spans="2:10" ht="15.75" hidden="1" thickBot="1" x14ac:dyDescent="0.3">
      <c r="B77" s="178"/>
      <c r="C77" s="172"/>
      <c r="D77" s="60" t="s">
        <v>249</v>
      </c>
      <c r="E77" s="60">
        <v>1</v>
      </c>
      <c r="F77" s="60">
        <v>0</v>
      </c>
      <c r="G77" s="172"/>
      <c r="H77" s="172"/>
      <c r="I77" s="172"/>
      <c r="J77" s="175"/>
    </row>
    <row r="78" spans="2:10" ht="15.75" hidden="1" thickBot="1" x14ac:dyDescent="0.3">
      <c r="B78" s="66">
        <v>27</v>
      </c>
      <c r="C78" s="67">
        <v>30</v>
      </c>
      <c r="D78" s="67" t="s">
        <v>250</v>
      </c>
      <c r="E78" s="67">
        <v>1</v>
      </c>
      <c r="F78" s="67">
        <v>0</v>
      </c>
      <c r="G78" s="67">
        <v>1</v>
      </c>
      <c r="H78" s="67">
        <v>0</v>
      </c>
      <c r="I78" s="68">
        <v>2</v>
      </c>
      <c r="J78" s="69">
        <v>0</v>
      </c>
    </row>
    <row r="79" spans="2:10" hidden="1" x14ac:dyDescent="0.25">
      <c r="D79" s="56" t="s">
        <v>180</v>
      </c>
      <c r="E79" s="56">
        <f>SUM(E4:E78)</f>
        <v>73</v>
      </c>
      <c r="F79" s="56">
        <f>SUM(F4:F78)</f>
        <v>40</v>
      </c>
    </row>
  </sheetData>
  <mergeCells count="160">
    <mergeCell ref="G9:G10"/>
    <mergeCell ref="H9:H10"/>
    <mergeCell ref="I9:I10"/>
    <mergeCell ref="J9:J10"/>
    <mergeCell ref="B9:B10"/>
    <mergeCell ref="C9:C10"/>
    <mergeCell ref="C4:C8"/>
    <mergeCell ref="B4:B8"/>
    <mergeCell ref="D2:D3"/>
    <mergeCell ref="C2:C3"/>
    <mergeCell ref="B2:B3"/>
    <mergeCell ref="G4:G8"/>
    <mergeCell ref="E6:E7"/>
    <mergeCell ref="G2:H2"/>
    <mergeCell ref="E2:F2"/>
    <mergeCell ref="I2:J2"/>
    <mergeCell ref="F6:F7"/>
    <mergeCell ref="H4:H8"/>
    <mergeCell ref="I4:I8"/>
    <mergeCell ref="J4:J8"/>
    <mergeCell ref="G14:G15"/>
    <mergeCell ref="H14:H15"/>
    <mergeCell ref="I14:I15"/>
    <mergeCell ref="J14:J15"/>
    <mergeCell ref="C14:C15"/>
    <mergeCell ref="B14:B15"/>
    <mergeCell ref="G11:G13"/>
    <mergeCell ref="H11:H13"/>
    <mergeCell ref="I11:I13"/>
    <mergeCell ref="J11:J13"/>
    <mergeCell ref="C11:C13"/>
    <mergeCell ref="B11:B13"/>
    <mergeCell ref="J20:J22"/>
    <mergeCell ref="C23:C27"/>
    <mergeCell ref="B23:B27"/>
    <mergeCell ref="G23:G27"/>
    <mergeCell ref="H23:H27"/>
    <mergeCell ref="I23:I27"/>
    <mergeCell ref="J23:J27"/>
    <mergeCell ref="B16:B19"/>
    <mergeCell ref="C20:C22"/>
    <mergeCell ref="B20:B22"/>
    <mergeCell ref="G20:G22"/>
    <mergeCell ref="H20:H22"/>
    <mergeCell ref="I20:I22"/>
    <mergeCell ref="G16:G19"/>
    <mergeCell ref="H16:H19"/>
    <mergeCell ref="I16:I19"/>
    <mergeCell ref="J16:J19"/>
    <mergeCell ref="C16:C19"/>
    <mergeCell ref="C31:C32"/>
    <mergeCell ref="B31:B32"/>
    <mergeCell ref="G31:G32"/>
    <mergeCell ref="H31:H32"/>
    <mergeCell ref="I31:I32"/>
    <mergeCell ref="J31:J32"/>
    <mergeCell ref="C28:C30"/>
    <mergeCell ref="B28:B30"/>
    <mergeCell ref="H28:H30"/>
    <mergeCell ref="G28:G30"/>
    <mergeCell ref="I28:I30"/>
    <mergeCell ref="J28:J30"/>
    <mergeCell ref="I33:I36"/>
    <mergeCell ref="J33:J36"/>
    <mergeCell ref="C38:C40"/>
    <mergeCell ref="B38:B40"/>
    <mergeCell ref="G38:G39"/>
    <mergeCell ref="H38:H39"/>
    <mergeCell ref="I38:I40"/>
    <mergeCell ref="J38:J40"/>
    <mergeCell ref="C33:C36"/>
    <mergeCell ref="B33:B36"/>
    <mergeCell ref="G33:G34"/>
    <mergeCell ref="G35:G36"/>
    <mergeCell ref="H33:H34"/>
    <mergeCell ref="H35:H36"/>
    <mergeCell ref="C44:C45"/>
    <mergeCell ref="B44:B45"/>
    <mergeCell ref="G44:G45"/>
    <mergeCell ref="H44:H45"/>
    <mergeCell ref="I44:I45"/>
    <mergeCell ref="J44:J45"/>
    <mergeCell ref="C41:C43"/>
    <mergeCell ref="B41:B43"/>
    <mergeCell ref="G41:G43"/>
    <mergeCell ref="H41:H43"/>
    <mergeCell ref="I41:I43"/>
    <mergeCell ref="J41:J43"/>
    <mergeCell ref="C55:C57"/>
    <mergeCell ref="B55:B57"/>
    <mergeCell ref="G55:G57"/>
    <mergeCell ref="H55:H57"/>
    <mergeCell ref="I55:I57"/>
    <mergeCell ref="J55:J57"/>
    <mergeCell ref="I47:I50"/>
    <mergeCell ref="J47:J50"/>
    <mergeCell ref="C51:C54"/>
    <mergeCell ref="B51:B54"/>
    <mergeCell ref="G51:G54"/>
    <mergeCell ref="H51:H54"/>
    <mergeCell ref="I51:I54"/>
    <mergeCell ref="J51:J54"/>
    <mergeCell ref="C47:C50"/>
    <mergeCell ref="B47:B50"/>
    <mergeCell ref="E49:E50"/>
    <mergeCell ref="F49:F50"/>
    <mergeCell ref="G47:G50"/>
    <mergeCell ref="H47:H50"/>
    <mergeCell ref="G60:G61"/>
    <mergeCell ref="H60:H61"/>
    <mergeCell ref="I60:I61"/>
    <mergeCell ref="J60:J61"/>
    <mergeCell ref="C60:C61"/>
    <mergeCell ref="B60:B61"/>
    <mergeCell ref="C58:C59"/>
    <mergeCell ref="B58:B59"/>
    <mergeCell ref="G58:G59"/>
    <mergeCell ref="H58:H59"/>
    <mergeCell ref="I58:I59"/>
    <mergeCell ref="J58:J59"/>
    <mergeCell ref="C66:C67"/>
    <mergeCell ref="B66:B67"/>
    <mergeCell ref="G68:G69"/>
    <mergeCell ref="H68:H69"/>
    <mergeCell ref="I68:I69"/>
    <mergeCell ref="J68:J69"/>
    <mergeCell ref="C68:C69"/>
    <mergeCell ref="B68:B69"/>
    <mergeCell ref="I62:I65"/>
    <mergeCell ref="J62:J65"/>
    <mergeCell ref="G66:G67"/>
    <mergeCell ref="H66:H67"/>
    <mergeCell ref="I66:I67"/>
    <mergeCell ref="J66:J67"/>
    <mergeCell ref="C62:C65"/>
    <mergeCell ref="B62:B65"/>
    <mergeCell ref="E64:E65"/>
    <mergeCell ref="F64:F65"/>
    <mergeCell ref="G63:G65"/>
    <mergeCell ref="H63:H65"/>
    <mergeCell ref="I75:I77"/>
    <mergeCell ref="J75:J77"/>
    <mergeCell ref="C72:C74"/>
    <mergeCell ref="B72:B74"/>
    <mergeCell ref="C75:C77"/>
    <mergeCell ref="B75:B77"/>
    <mergeCell ref="G75:G77"/>
    <mergeCell ref="H75:H77"/>
    <mergeCell ref="I70:I71"/>
    <mergeCell ref="J70:J71"/>
    <mergeCell ref="G72:G74"/>
    <mergeCell ref="H72:H74"/>
    <mergeCell ref="I72:I74"/>
    <mergeCell ref="J72:J74"/>
    <mergeCell ref="C70:C71"/>
    <mergeCell ref="B70:B71"/>
    <mergeCell ref="E70:E71"/>
    <mergeCell ref="F70:F71"/>
    <mergeCell ref="G70:G71"/>
    <mergeCell ref="H70:H71"/>
  </mergeCells>
  <phoneticPr fontId="11" type="noConversion"/>
  <pageMargins left="0.70866141732283472" right="0.70866141732283472" top="0.35433070866141736" bottom="0.35433070866141736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de transport</vt:lpstr>
      <vt:lpstr>AUTO NECESARE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Bobeica Iuliana</cp:lastModifiedBy>
  <cp:lastPrinted>2023-07-07T07:18:44Z</cp:lastPrinted>
  <dcterms:created xsi:type="dcterms:W3CDTF">2023-03-27T06:08:31Z</dcterms:created>
  <dcterms:modified xsi:type="dcterms:W3CDTF">2023-07-07T09:30:20Z</dcterms:modified>
</cp:coreProperties>
</file>